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420" windowWidth="23475" windowHeight="9495" activeTab="4"/>
  </bookViews>
  <sheets>
    <sheet name="E42014" sheetId="1" r:id="rId1"/>
    <sheet name="E4 Constantes" sheetId="2" r:id="rId2"/>
    <sheet name="E4 Corrientes" sheetId="5" r:id="rId3"/>
    <sheet name="E4 Check" sheetId="4" r:id="rId4"/>
    <sheet name="E4 Resultado" sheetId="7" r:id="rId5"/>
  </sheets>
  <definedNames>
    <definedName name="_xlnm._FilterDatabase" localSheetId="0" hidden="1">'E42014'!$A$1:$H$4200</definedName>
  </definedNames>
  <calcPr calcId="125725"/>
</workbook>
</file>

<file path=xl/calcChain.xml><?xml version="1.0" encoding="utf-8"?>
<calcChain xmlns="http://schemas.openxmlformats.org/spreadsheetml/2006/main">
  <c r="BE227" i="7"/>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F200"/>
  <c r="BE200"/>
  <c r="BE128"/>
  <c r="AN128"/>
  <c r="Q128"/>
  <c r="B161"/>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C134"/>
  <c r="D134"/>
  <c r="E134"/>
  <c r="F134"/>
  <c r="G134"/>
  <c r="H134"/>
  <c r="I134"/>
  <c r="J134"/>
  <c r="K134"/>
  <c r="L134"/>
  <c r="M134"/>
  <c r="N134"/>
  <c r="O134"/>
  <c r="P134"/>
  <c r="Q134"/>
  <c r="Q133" s="1"/>
  <c r="R134"/>
  <c r="S134"/>
  <c r="T134"/>
  <c r="U134"/>
  <c r="V134"/>
  <c r="W134"/>
  <c r="X134"/>
  <c r="Y134"/>
  <c r="Z134"/>
  <c r="AA134"/>
  <c r="AB134"/>
  <c r="AC134"/>
  <c r="AD134"/>
  <c r="AE134"/>
  <c r="AF134"/>
  <c r="AG134"/>
  <c r="AH134"/>
  <c r="AI134"/>
  <c r="AJ134"/>
  <c r="AK134"/>
  <c r="AL134"/>
  <c r="AM134"/>
  <c r="AN134"/>
  <c r="AN133" s="1"/>
  <c r="AO134"/>
  <c r="AP134"/>
  <c r="AQ134"/>
  <c r="AR134"/>
  <c r="AS134"/>
  <c r="AT134"/>
  <c r="AU134"/>
  <c r="AV134"/>
  <c r="AW134"/>
  <c r="AX134"/>
  <c r="AY134"/>
  <c r="AZ134"/>
  <c r="BA134"/>
  <c r="BB134"/>
  <c r="BC134"/>
  <c r="BD134"/>
  <c r="BE134"/>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Q157"/>
  <c r="AN157"/>
  <c r="BE157"/>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159"/>
  <c r="B158"/>
  <c r="B157"/>
  <c r="B156"/>
  <c r="B155"/>
  <c r="B154"/>
  <c r="B153"/>
  <c r="B152"/>
  <c r="B151"/>
  <c r="B150"/>
  <c r="B149"/>
  <c r="B148"/>
  <c r="B147"/>
  <c r="B146"/>
  <c r="B145"/>
  <c r="B144"/>
  <c r="B143"/>
  <c r="B142"/>
  <c r="B141"/>
  <c r="B140"/>
  <c r="B139"/>
  <c r="B138"/>
  <c r="B137"/>
  <c r="B136"/>
  <c r="B135"/>
  <c r="B134"/>
  <c r="BE133" l="1"/>
  <c r="B133"/>
  <c r="B128" l="1"/>
  <c r="C128"/>
  <c r="C157" s="1"/>
  <c r="D128"/>
  <c r="D157" s="1"/>
  <c r="E128"/>
  <c r="E157" s="1"/>
  <c r="F128"/>
  <c r="F157" s="1"/>
  <c r="G128"/>
  <c r="G157" s="1"/>
  <c r="H128"/>
  <c r="H157" s="1"/>
  <c r="I128"/>
  <c r="I157" s="1"/>
  <c r="J128"/>
  <c r="J157" s="1"/>
  <c r="K128"/>
  <c r="K157" s="1"/>
  <c r="L128"/>
  <c r="L157" s="1"/>
  <c r="M128"/>
  <c r="M157" s="1"/>
  <c r="N128"/>
  <c r="N157" s="1"/>
  <c r="O128"/>
  <c r="O157" s="1"/>
  <c r="P128"/>
  <c r="P157" s="1"/>
  <c r="R128"/>
  <c r="R157" s="1"/>
  <c r="S128"/>
  <c r="S157" s="1"/>
  <c r="T128"/>
  <c r="T157" s="1"/>
  <c r="U128"/>
  <c r="U157" s="1"/>
  <c r="V128"/>
  <c r="V157" s="1"/>
  <c r="W128"/>
  <c r="W157" s="1"/>
  <c r="X128"/>
  <c r="X157" s="1"/>
  <c r="Y128"/>
  <c r="Y157" s="1"/>
  <c r="Z128"/>
  <c r="Z157" s="1"/>
  <c r="AA128"/>
  <c r="AA157" s="1"/>
  <c r="AB128"/>
  <c r="AB157" s="1"/>
  <c r="AC128"/>
  <c r="AC157" s="1"/>
  <c r="AD128"/>
  <c r="AD157" s="1"/>
  <c r="AE128"/>
  <c r="AE157" s="1"/>
  <c r="AF128"/>
  <c r="AF157" s="1"/>
  <c r="AG128"/>
  <c r="AG157" s="1"/>
  <c r="AH128"/>
  <c r="AH157" s="1"/>
  <c r="AI128"/>
  <c r="AI157" s="1"/>
  <c r="AJ128"/>
  <c r="AJ157" s="1"/>
  <c r="AK128"/>
  <c r="AK157" s="1"/>
  <c r="AL128"/>
  <c r="AL157" s="1"/>
  <c r="AM128"/>
  <c r="AM157" s="1"/>
  <c r="AO128"/>
  <c r="AO157" s="1"/>
  <c r="AP128"/>
  <c r="AP157" s="1"/>
  <c r="AQ128"/>
  <c r="AQ157" s="1"/>
  <c r="AR128"/>
  <c r="AR157" s="1"/>
  <c r="AS128"/>
  <c r="AS157" s="1"/>
  <c r="AT128"/>
  <c r="AT157" s="1"/>
  <c r="AU128"/>
  <c r="AU157" s="1"/>
  <c r="AV128"/>
  <c r="AV157" s="1"/>
  <c r="AW128"/>
  <c r="AW157" s="1"/>
  <c r="AX128"/>
  <c r="AX157" s="1"/>
  <c r="AY128"/>
  <c r="AY157" s="1"/>
  <c r="AZ128"/>
  <c r="AZ157" s="1"/>
  <c r="BA128"/>
  <c r="BA157" s="1"/>
  <c r="BB128"/>
  <c r="BB157" s="1"/>
  <c r="BC128"/>
  <c r="BC157" s="1"/>
  <c r="BD128"/>
  <c r="BD157" s="1"/>
  <c r="Y122"/>
  <c r="B125"/>
  <c r="M125"/>
  <c r="Q125"/>
  <c r="U125"/>
  <c r="AA125"/>
  <c r="AE125"/>
  <c r="AP125"/>
  <c r="AS125"/>
  <c r="AW125"/>
  <c r="BA125"/>
  <c r="BC125"/>
  <c r="Y74"/>
  <c r="Y105" s="1"/>
  <c r="AG75"/>
  <c r="AG106" s="1"/>
  <c r="N87"/>
  <c r="N118" s="1"/>
  <c r="AD87"/>
  <c r="AD118" s="1"/>
  <c r="AT87"/>
  <c r="AT118" s="1"/>
  <c r="N91"/>
  <c r="N122" s="1"/>
  <c r="AD91"/>
  <c r="AD122" s="1"/>
  <c r="AT91"/>
  <c r="AT122" s="1"/>
  <c r="B94"/>
  <c r="C94"/>
  <c r="C125" s="1"/>
  <c r="D94"/>
  <c r="D125" s="1"/>
  <c r="E94"/>
  <c r="E125" s="1"/>
  <c r="F94"/>
  <c r="F125" s="1"/>
  <c r="G94"/>
  <c r="G125" s="1"/>
  <c r="H94"/>
  <c r="H125" s="1"/>
  <c r="I94"/>
  <c r="I125" s="1"/>
  <c r="J94"/>
  <c r="J125" s="1"/>
  <c r="K94"/>
  <c r="K125" s="1"/>
  <c r="L94"/>
  <c r="L125" s="1"/>
  <c r="M94"/>
  <c r="N94"/>
  <c r="N125" s="1"/>
  <c r="O94"/>
  <c r="O125" s="1"/>
  <c r="P94"/>
  <c r="P125" s="1"/>
  <c r="Q94"/>
  <c r="R94"/>
  <c r="R125" s="1"/>
  <c r="S94"/>
  <c r="S125" s="1"/>
  <c r="T94"/>
  <c r="T125" s="1"/>
  <c r="U94"/>
  <c r="V94"/>
  <c r="V125" s="1"/>
  <c r="W94"/>
  <c r="W125" s="1"/>
  <c r="X94"/>
  <c r="X125" s="1"/>
  <c r="Y94"/>
  <c r="Y125" s="1"/>
  <c r="Z94"/>
  <c r="Z125" s="1"/>
  <c r="AA94"/>
  <c r="AB94"/>
  <c r="AB125" s="1"/>
  <c r="AC94"/>
  <c r="AC125" s="1"/>
  <c r="AD94"/>
  <c r="AD125" s="1"/>
  <c r="AE94"/>
  <c r="AF94"/>
  <c r="AF125" s="1"/>
  <c r="AG94"/>
  <c r="AG125" s="1"/>
  <c r="AH94"/>
  <c r="AH125" s="1"/>
  <c r="AI94"/>
  <c r="AI125" s="1"/>
  <c r="AJ94"/>
  <c r="AJ125" s="1"/>
  <c r="AK94"/>
  <c r="AK125" s="1"/>
  <c r="AL94"/>
  <c r="AL125" s="1"/>
  <c r="AM94"/>
  <c r="AM125" s="1"/>
  <c r="AN94"/>
  <c r="AN125" s="1"/>
  <c r="AO94"/>
  <c r="AO125" s="1"/>
  <c r="AP94"/>
  <c r="BI94" s="1"/>
  <c r="AQ94"/>
  <c r="AQ125" s="1"/>
  <c r="AR94"/>
  <c r="AR125" s="1"/>
  <c r="AS94"/>
  <c r="AT94"/>
  <c r="AT125" s="1"/>
  <c r="AU94"/>
  <c r="AU125" s="1"/>
  <c r="AV94"/>
  <c r="AV125" s="1"/>
  <c r="AW94"/>
  <c r="AX94"/>
  <c r="AX125" s="1"/>
  <c r="AY94"/>
  <c r="AY125" s="1"/>
  <c r="AZ94"/>
  <c r="AZ125" s="1"/>
  <c r="BA94"/>
  <c r="BB94"/>
  <c r="BB125" s="1"/>
  <c r="BC94"/>
  <c r="BD94"/>
  <c r="BD125" s="1"/>
  <c r="BE94"/>
  <c r="BE125" s="1"/>
  <c r="BG45"/>
  <c r="BG42"/>
  <c r="BG39"/>
  <c r="BI63"/>
  <c r="G41"/>
  <c r="G72" s="1"/>
  <c r="G103" s="1"/>
  <c r="N41"/>
  <c r="N72" s="1"/>
  <c r="N103" s="1"/>
  <c r="V41"/>
  <c r="V72" s="1"/>
  <c r="V103" s="1"/>
  <c r="AC41"/>
  <c r="AC72" s="1"/>
  <c r="AC103" s="1"/>
  <c r="AI41"/>
  <c r="AI72" s="1"/>
  <c r="AI103" s="1"/>
  <c r="AQ41"/>
  <c r="AQ72" s="1"/>
  <c r="AQ103" s="1"/>
  <c r="AX41"/>
  <c r="AX72" s="1"/>
  <c r="AX103" s="1"/>
  <c r="BE41"/>
  <c r="BE72" s="1"/>
  <c r="BE103" s="1"/>
  <c r="B43"/>
  <c r="B74" s="1"/>
  <c r="B105" s="1"/>
  <c r="C43"/>
  <c r="C74" s="1"/>
  <c r="C105" s="1"/>
  <c r="I43"/>
  <c r="I74" s="1"/>
  <c r="I105" s="1"/>
  <c r="K43"/>
  <c r="K74" s="1"/>
  <c r="K105" s="1"/>
  <c r="Q43"/>
  <c r="Q74" s="1"/>
  <c r="Q105" s="1"/>
  <c r="R43"/>
  <c r="R74" s="1"/>
  <c r="R105" s="1"/>
  <c r="W43"/>
  <c r="W74" s="1"/>
  <c r="W105" s="1"/>
  <c r="Y43"/>
  <c r="AD43"/>
  <c r="AD74" s="1"/>
  <c r="AD105" s="1"/>
  <c r="AG43"/>
  <c r="AG74" s="1"/>
  <c r="AG105" s="1"/>
  <c r="AL43"/>
  <c r="AL74" s="1"/>
  <c r="AL105" s="1"/>
  <c r="AM43"/>
  <c r="AM74" s="1"/>
  <c r="AM105" s="1"/>
  <c r="AS43"/>
  <c r="AS74" s="1"/>
  <c r="AS105" s="1"/>
  <c r="AT43"/>
  <c r="AT74" s="1"/>
  <c r="AT105" s="1"/>
  <c r="AY43"/>
  <c r="AY74" s="1"/>
  <c r="AY105" s="1"/>
  <c r="BB43"/>
  <c r="BB74" s="1"/>
  <c r="BB105" s="1"/>
  <c r="C44"/>
  <c r="C75" s="1"/>
  <c r="C106" s="1"/>
  <c r="E44"/>
  <c r="E75" s="1"/>
  <c r="E106" s="1"/>
  <c r="J44"/>
  <c r="J75" s="1"/>
  <c r="J106" s="1"/>
  <c r="K44"/>
  <c r="K75" s="1"/>
  <c r="K106" s="1"/>
  <c r="Q44"/>
  <c r="Q75" s="1"/>
  <c r="Q106" s="1"/>
  <c r="S44"/>
  <c r="S75" s="1"/>
  <c r="S106" s="1"/>
  <c r="Y44"/>
  <c r="Y75" s="1"/>
  <c r="Y106" s="1"/>
  <c r="Z44"/>
  <c r="Z75" s="1"/>
  <c r="Z106" s="1"/>
  <c r="AE44"/>
  <c r="AE75" s="1"/>
  <c r="AE106" s="1"/>
  <c r="AG44"/>
  <c r="AL44"/>
  <c r="AL75" s="1"/>
  <c r="AL106" s="1"/>
  <c r="AO44"/>
  <c r="AO75" s="1"/>
  <c r="AO106" s="1"/>
  <c r="AT44"/>
  <c r="AT75" s="1"/>
  <c r="AT106" s="1"/>
  <c r="AU44"/>
  <c r="AU75" s="1"/>
  <c r="AU106" s="1"/>
  <c r="BA44"/>
  <c r="BA75" s="1"/>
  <c r="BA106" s="1"/>
  <c r="BB44"/>
  <c r="BB75" s="1"/>
  <c r="BB106" s="1"/>
  <c r="B47"/>
  <c r="B78" s="1"/>
  <c r="B109" s="1"/>
  <c r="G47"/>
  <c r="G78" s="1"/>
  <c r="G109" s="1"/>
  <c r="M47"/>
  <c r="M78" s="1"/>
  <c r="M109" s="1"/>
  <c r="R47"/>
  <c r="R78" s="1"/>
  <c r="R109" s="1"/>
  <c r="W47"/>
  <c r="W78" s="1"/>
  <c r="W109" s="1"/>
  <c r="AC47"/>
  <c r="AC78" s="1"/>
  <c r="AC109" s="1"/>
  <c r="AH47"/>
  <c r="AH78" s="1"/>
  <c r="AH109" s="1"/>
  <c r="AM47"/>
  <c r="AM78" s="1"/>
  <c r="AM109" s="1"/>
  <c r="AS47"/>
  <c r="AS78" s="1"/>
  <c r="AS109" s="1"/>
  <c r="AX47"/>
  <c r="AX78" s="1"/>
  <c r="AX109" s="1"/>
  <c r="BC47"/>
  <c r="BC78" s="1"/>
  <c r="BC109" s="1"/>
  <c r="E48"/>
  <c r="E79" s="1"/>
  <c r="E110" s="1"/>
  <c r="F48"/>
  <c r="F79" s="1"/>
  <c r="F110" s="1"/>
  <c r="J48"/>
  <c r="J79" s="1"/>
  <c r="J110" s="1"/>
  <c r="K48"/>
  <c r="K79" s="1"/>
  <c r="K110" s="1"/>
  <c r="O48"/>
  <c r="O79" s="1"/>
  <c r="O110" s="1"/>
  <c r="Q48"/>
  <c r="Q79" s="1"/>
  <c r="Q110" s="1"/>
  <c r="U48"/>
  <c r="U79" s="1"/>
  <c r="U110" s="1"/>
  <c r="V48"/>
  <c r="V79" s="1"/>
  <c r="V110" s="1"/>
  <c r="Z48"/>
  <c r="Z79" s="1"/>
  <c r="Z110" s="1"/>
  <c r="AA48"/>
  <c r="AA79" s="1"/>
  <c r="AA110" s="1"/>
  <c r="AE48"/>
  <c r="AE79" s="1"/>
  <c r="AE110" s="1"/>
  <c r="AG48"/>
  <c r="AG79" s="1"/>
  <c r="AG110" s="1"/>
  <c r="AK48"/>
  <c r="AK79" s="1"/>
  <c r="AK110" s="1"/>
  <c r="AL48"/>
  <c r="AL79" s="1"/>
  <c r="AL110" s="1"/>
  <c r="AP48"/>
  <c r="AQ48"/>
  <c r="AQ79" s="1"/>
  <c r="AQ110" s="1"/>
  <c r="AU48"/>
  <c r="AU79" s="1"/>
  <c r="AU110" s="1"/>
  <c r="AW48"/>
  <c r="AW79" s="1"/>
  <c r="AW110" s="1"/>
  <c r="BA48"/>
  <c r="BA79" s="1"/>
  <c r="BA110" s="1"/>
  <c r="BB48"/>
  <c r="BB79" s="1"/>
  <c r="BB110" s="1"/>
  <c r="B49"/>
  <c r="B80" s="1"/>
  <c r="B111" s="1"/>
  <c r="C49"/>
  <c r="C80" s="1"/>
  <c r="C111" s="1"/>
  <c r="G49"/>
  <c r="G80" s="1"/>
  <c r="G111" s="1"/>
  <c r="I49"/>
  <c r="I80" s="1"/>
  <c r="I111" s="1"/>
  <c r="M49"/>
  <c r="M80" s="1"/>
  <c r="M111" s="1"/>
  <c r="N49"/>
  <c r="N80" s="1"/>
  <c r="N111" s="1"/>
  <c r="R49"/>
  <c r="R80" s="1"/>
  <c r="R111" s="1"/>
  <c r="S49"/>
  <c r="S80" s="1"/>
  <c r="S111" s="1"/>
  <c r="W49"/>
  <c r="W80" s="1"/>
  <c r="W111" s="1"/>
  <c r="Y49"/>
  <c r="Y80" s="1"/>
  <c r="Y111" s="1"/>
  <c r="AC49"/>
  <c r="AC80" s="1"/>
  <c r="AC111" s="1"/>
  <c r="AD49"/>
  <c r="AD80" s="1"/>
  <c r="AD111" s="1"/>
  <c r="AH49"/>
  <c r="AH80" s="1"/>
  <c r="AH111" s="1"/>
  <c r="AI49"/>
  <c r="AI80" s="1"/>
  <c r="AI111" s="1"/>
  <c r="AM49"/>
  <c r="AM80" s="1"/>
  <c r="AM111" s="1"/>
  <c r="AO49"/>
  <c r="AO80" s="1"/>
  <c r="AO111" s="1"/>
  <c r="AS49"/>
  <c r="AS80" s="1"/>
  <c r="AS111" s="1"/>
  <c r="AT49"/>
  <c r="AT80" s="1"/>
  <c r="AT111" s="1"/>
  <c r="AX49"/>
  <c r="AX80" s="1"/>
  <c r="AX111" s="1"/>
  <c r="AY49"/>
  <c r="AY80" s="1"/>
  <c r="AY111" s="1"/>
  <c r="BC49"/>
  <c r="BC80" s="1"/>
  <c r="BC111" s="1"/>
  <c r="BE49"/>
  <c r="BE80" s="1"/>
  <c r="BE111" s="1"/>
  <c r="B51"/>
  <c r="B82" s="1"/>
  <c r="B113" s="1"/>
  <c r="G51"/>
  <c r="G82" s="1"/>
  <c r="G113" s="1"/>
  <c r="M51"/>
  <c r="M82" s="1"/>
  <c r="M113" s="1"/>
  <c r="R51"/>
  <c r="R82" s="1"/>
  <c r="R113" s="1"/>
  <c r="W51"/>
  <c r="W82" s="1"/>
  <c r="W113" s="1"/>
  <c r="AC51"/>
  <c r="AC82" s="1"/>
  <c r="AC113" s="1"/>
  <c r="AH51"/>
  <c r="AH82" s="1"/>
  <c r="AH113" s="1"/>
  <c r="AM51"/>
  <c r="AM82" s="1"/>
  <c r="AM113" s="1"/>
  <c r="AS51"/>
  <c r="AS82" s="1"/>
  <c r="AS113" s="1"/>
  <c r="AX51"/>
  <c r="AX82" s="1"/>
  <c r="AX113" s="1"/>
  <c r="BC51"/>
  <c r="BC82" s="1"/>
  <c r="BC113" s="1"/>
  <c r="E52"/>
  <c r="E83" s="1"/>
  <c r="E114" s="1"/>
  <c r="F52"/>
  <c r="F83" s="1"/>
  <c r="F114" s="1"/>
  <c r="J52"/>
  <c r="J83" s="1"/>
  <c r="J114" s="1"/>
  <c r="K52"/>
  <c r="K83" s="1"/>
  <c r="K114" s="1"/>
  <c r="O52"/>
  <c r="O83" s="1"/>
  <c r="O114" s="1"/>
  <c r="Q52"/>
  <c r="Q83" s="1"/>
  <c r="Q114" s="1"/>
  <c r="U52"/>
  <c r="U83" s="1"/>
  <c r="U114" s="1"/>
  <c r="V52"/>
  <c r="V83" s="1"/>
  <c r="V114" s="1"/>
  <c r="Z52"/>
  <c r="Z83" s="1"/>
  <c r="Z114" s="1"/>
  <c r="AA52"/>
  <c r="AA83" s="1"/>
  <c r="AA114" s="1"/>
  <c r="AE52"/>
  <c r="AE83" s="1"/>
  <c r="AE114" s="1"/>
  <c r="AG52"/>
  <c r="AG83" s="1"/>
  <c r="AG114" s="1"/>
  <c r="AK52"/>
  <c r="AK83" s="1"/>
  <c r="AK114" s="1"/>
  <c r="AL52"/>
  <c r="AL83" s="1"/>
  <c r="AL114" s="1"/>
  <c r="AP52"/>
  <c r="AP83" s="1"/>
  <c r="AQ52"/>
  <c r="AQ83" s="1"/>
  <c r="AQ114" s="1"/>
  <c r="AU52"/>
  <c r="AU83" s="1"/>
  <c r="AU114" s="1"/>
  <c r="AW52"/>
  <c r="AW83" s="1"/>
  <c r="AW114" s="1"/>
  <c r="BA52"/>
  <c r="BA83" s="1"/>
  <c r="BA114" s="1"/>
  <c r="BB52"/>
  <c r="BB83" s="1"/>
  <c r="BB114" s="1"/>
  <c r="B53"/>
  <c r="B84" s="1"/>
  <c r="B115" s="1"/>
  <c r="C53"/>
  <c r="C84" s="1"/>
  <c r="C115" s="1"/>
  <c r="G53"/>
  <c r="G84" s="1"/>
  <c r="G115" s="1"/>
  <c r="I53"/>
  <c r="I84" s="1"/>
  <c r="I115" s="1"/>
  <c r="M53"/>
  <c r="M84" s="1"/>
  <c r="M115" s="1"/>
  <c r="N53"/>
  <c r="N84" s="1"/>
  <c r="N115" s="1"/>
  <c r="R53"/>
  <c r="R84" s="1"/>
  <c r="R115" s="1"/>
  <c r="S53"/>
  <c r="S84" s="1"/>
  <c r="S115" s="1"/>
  <c r="W53"/>
  <c r="W84" s="1"/>
  <c r="W115" s="1"/>
  <c r="Y53"/>
  <c r="Y84" s="1"/>
  <c r="Y115" s="1"/>
  <c r="AC53"/>
  <c r="AC84" s="1"/>
  <c r="AC115" s="1"/>
  <c r="AD53"/>
  <c r="AD84" s="1"/>
  <c r="AD115" s="1"/>
  <c r="AH53"/>
  <c r="AH84" s="1"/>
  <c r="AH115" s="1"/>
  <c r="AI53"/>
  <c r="AI84" s="1"/>
  <c r="AI115" s="1"/>
  <c r="AM53"/>
  <c r="AM84" s="1"/>
  <c r="AM115" s="1"/>
  <c r="AO53"/>
  <c r="AO84" s="1"/>
  <c r="AO115" s="1"/>
  <c r="AS53"/>
  <c r="AS84" s="1"/>
  <c r="AS115" s="1"/>
  <c r="AT53"/>
  <c r="AT84" s="1"/>
  <c r="AT115" s="1"/>
  <c r="AX53"/>
  <c r="AX84" s="1"/>
  <c r="AX115" s="1"/>
  <c r="AY53"/>
  <c r="AY84" s="1"/>
  <c r="AY115" s="1"/>
  <c r="BC53"/>
  <c r="BC84" s="1"/>
  <c r="BC115" s="1"/>
  <c r="BE53"/>
  <c r="BE84" s="1"/>
  <c r="BE115" s="1"/>
  <c r="B55"/>
  <c r="B86" s="1"/>
  <c r="B117" s="1"/>
  <c r="G55"/>
  <c r="G86" s="1"/>
  <c r="G117" s="1"/>
  <c r="M55"/>
  <c r="M86" s="1"/>
  <c r="M117" s="1"/>
  <c r="R55"/>
  <c r="R86" s="1"/>
  <c r="R117" s="1"/>
  <c r="W55"/>
  <c r="W86" s="1"/>
  <c r="W117" s="1"/>
  <c r="AC55"/>
  <c r="AC86" s="1"/>
  <c r="AC117" s="1"/>
  <c r="AH55"/>
  <c r="AH86" s="1"/>
  <c r="AH117" s="1"/>
  <c r="AM55"/>
  <c r="AM86" s="1"/>
  <c r="AM117" s="1"/>
  <c r="AS55"/>
  <c r="AS86" s="1"/>
  <c r="AS117" s="1"/>
  <c r="AX55"/>
  <c r="AX86" s="1"/>
  <c r="AX117" s="1"/>
  <c r="BC55"/>
  <c r="BC86" s="1"/>
  <c r="BC117" s="1"/>
  <c r="C56"/>
  <c r="C87" s="1"/>
  <c r="C118" s="1"/>
  <c r="E56"/>
  <c r="E87" s="1"/>
  <c r="E118" s="1"/>
  <c r="F56"/>
  <c r="F87" s="1"/>
  <c r="F118" s="1"/>
  <c r="I56"/>
  <c r="I87" s="1"/>
  <c r="I118" s="1"/>
  <c r="J56"/>
  <c r="J87" s="1"/>
  <c r="J118" s="1"/>
  <c r="K56"/>
  <c r="K87" s="1"/>
  <c r="K118" s="1"/>
  <c r="N56"/>
  <c r="O56"/>
  <c r="O87" s="1"/>
  <c r="O118" s="1"/>
  <c r="Q56"/>
  <c r="Q87" s="1"/>
  <c r="Q118" s="1"/>
  <c r="S56"/>
  <c r="S87" s="1"/>
  <c r="S118" s="1"/>
  <c r="U56"/>
  <c r="U87" s="1"/>
  <c r="U118" s="1"/>
  <c r="V56"/>
  <c r="V87" s="1"/>
  <c r="V118" s="1"/>
  <c r="Y56"/>
  <c r="Y87" s="1"/>
  <c r="Y118" s="1"/>
  <c r="Z56"/>
  <c r="Z87" s="1"/>
  <c r="Z118" s="1"/>
  <c r="AA56"/>
  <c r="AA87" s="1"/>
  <c r="AA118" s="1"/>
  <c r="AD56"/>
  <c r="AE56"/>
  <c r="AE87" s="1"/>
  <c r="AE118" s="1"/>
  <c r="AG56"/>
  <c r="AG87" s="1"/>
  <c r="AG118" s="1"/>
  <c r="AI56"/>
  <c r="AI87" s="1"/>
  <c r="AI118" s="1"/>
  <c r="AK56"/>
  <c r="AK87" s="1"/>
  <c r="AK118" s="1"/>
  <c r="AL56"/>
  <c r="AL87" s="1"/>
  <c r="AL118" s="1"/>
  <c r="AO56"/>
  <c r="AO87" s="1"/>
  <c r="AO118" s="1"/>
  <c r="AP56"/>
  <c r="AP87" s="1"/>
  <c r="AQ56"/>
  <c r="AQ87" s="1"/>
  <c r="AQ118" s="1"/>
  <c r="AT56"/>
  <c r="AU56"/>
  <c r="AU87" s="1"/>
  <c r="AU118" s="1"/>
  <c r="AW56"/>
  <c r="AW87" s="1"/>
  <c r="AW118" s="1"/>
  <c r="AY56"/>
  <c r="AY87" s="1"/>
  <c r="AY118" s="1"/>
  <c r="BA56"/>
  <c r="BA87" s="1"/>
  <c r="BA118" s="1"/>
  <c r="BB56"/>
  <c r="BB87" s="1"/>
  <c r="BB118" s="1"/>
  <c r="BE56"/>
  <c r="BE87" s="1"/>
  <c r="BE118" s="1"/>
  <c r="B57"/>
  <c r="B88" s="1"/>
  <c r="B119" s="1"/>
  <c r="C57"/>
  <c r="C88" s="1"/>
  <c r="C119" s="1"/>
  <c r="G57"/>
  <c r="G88" s="1"/>
  <c r="G119" s="1"/>
  <c r="I57"/>
  <c r="I88" s="1"/>
  <c r="I119" s="1"/>
  <c r="M57"/>
  <c r="M88" s="1"/>
  <c r="M119" s="1"/>
  <c r="N57"/>
  <c r="N88" s="1"/>
  <c r="N119" s="1"/>
  <c r="R57"/>
  <c r="R88" s="1"/>
  <c r="R119" s="1"/>
  <c r="S57"/>
  <c r="S88" s="1"/>
  <c r="S119" s="1"/>
  <c r="W57"/>
  <c r="W88" s="1"/>
  <c r="W119" s="1"/>
  <c r="Y57"/>
  <c r="Y88" s="1"/>
  <c r="Y119" s="1"/>
  <c r="AC57"/>
  <c r="AC88" s="1"/>
  <c r="AC119" s="1"/>
  <c r="AD57"/>
  <c r="AD88" s="1"/>
  <c r="AD119" s="1"/>
  <c r="AH57"/>
  <c r="AH88" s="1"/>
  <c r="AH119" s="1"/>
  <c r="AI57"/>
  <c r="AI88" s="1"/>
  <c r="AI119" s="1"/>
  <c r="AM57"/>
  <c r="AM88" s="1"/>
  <c r="AM119" s="1"/>
  <c r="AO57"/>
  <c r="AO88" s="1"/>
  <c r="AO119" s="1"/>
  <c r="AS57"/>
  <c r="AS88" s="1"/>
  <c r="AS119" s="1"/>
  <c r="AT57"/>
  <c r="AT88" s="1"/>
  <c r="AT119" s="1"/>
  <c r="AX57"/>
  <c r="AX88" s="1"/>
  <c r="AX119" s="1"/>
  <c r="AY57"/>
  <c r="AY88" s="1"/>
  <c r="AY119" s="1"/>
  <c r="BC57"/>
  <c r="BC88" s="1"/>
  <c r="BC119" s="1"/>
  <c r="BE57"/>
  <c r="BE88" s="1"/>
  <c r="BE119" s="1"/>
  <c r="B59"/>
  <c r="B90" s="1"/>
  <c r="B121" s="1"/>
  <c r="G59"/>
  <c r="G90" s="1"/>
  <c r="G121" s="1"/>
  <c r="M59"/>
  <c r="M90" s="1"/>
  <c r="M121" s="1"/>
  <c r="R59"/>
  <c r="R90" s="1"/>
  <c r="R121" s="1"/>
  <c r="W59"/>
  <c r="W90" s="1"/>
  <c r="W121" s="1"/>
  <c r="AC59"/>
  <c r="AC90" s="1"/>
  <c r="AC121" s="1"/>
  <c r="AH59"/>
  <c r="AH90" s="1"/>
  <c r="AH121" s="1"/>
  <c r="AM59"/>
  <c r="AM90" s="1"/>
  <c r="AM121" s="1"/>
  <c r="AS59"/>
  <c r="AS90" s="1"/>
  <c r="AS121" s="1"/>
  <c r="AX59"/>
  <c r="AX90" s="1"/>
  <c r="AX121" s="1"/>
  <c r="BC59"/>
  <c r="BC90" s="1"/>
  <c r="BC121" s="1"/>
  <c r="C60"/>
  <c r="C91" s="1"/>
  <c r="C122" s="1"/>
  <c r="E60"/>
  <c r="E91" s="1"/>
  <c r="E122" s="1"/>
  <c r="F60"/>
  <c r="F91" s="1"/>
  <c r="F122" s="1"/>
  <c r="I60"/>
  <c r="I91" s="1"/>
  <c r="I122" s="1"/>
  <c r="J60"/>
  <c r="J91" s="1"/>
  <c r="J122" s="1"/>
  <c r="K60"/>
  <c r="K91" s="1"/>
  <c r="K122" s="1"/>
  <c r="N60"/>
  <c r="O60"/>
  <c r="O91" s="1"/>
  <c r="O122" s="1"/>
  <c r="Q60"/>
  <c r="Q91" s="1"/>
  <c r="Q122" s="1"/>
  <c r="S60"/>
  <c r="S91" s="1"/>
  <c r="S122" s="1"/>
  <c r="U60"/>
  <c r="U91" s="1"/>
  <c r="U122" s="1"/>
  <c r="V60"/>
  <c r="V91" s="1"/>
  <c r="V122" s="1"/>
  <c r="Y60"/>
  <c r="Y91" s="1"/>
  <c r="Z60"/>
  <c r="Z91" s="1"/>
  <c r="Z122" s="1"/>
  <c r="AA60"/>
  <c r="AA91" s="1"/>
  <c r="AA122" s="1"/>
  <c r="AD60"/>
  <c r="AE60"/>
  <c r="AE91" s="1"/>
  <c r="AE122" s="1"/>
  <c r="AG60"/>
  <c r="AG91" s="1"/>
  <c r="AG122" s="1"/>
  <c r="AI60"/>
  <c r="AI91" s="1"/>
  <c r="AI122" s="1"/>
  <c r="AK60"/>
  <c r="AK91" s="1"/>
  <c r="AK122" s="1"/>
  <c r="AL60"/>
  <c r="AL91" s="1"/>
  <c r="AL122" s="1"/>
  <c r="AO60"/>
  <c r="AO91" s="1"/>
  <c r="AO122" s="1"/>
  <c r="AP60"/>
  <c r="AQ60"/>
  <c r="AQ91" s="1"/>
  <c r="AQ122" s="1"/>
  <c r="AT60"/>
  <c r="AU60"/>
  <c r="AU91" s="1"/>
  <c r="AU122" s="1"/>
  <c r="AW60"/>
  <c r="AW91" s="1"/>
  <c r="AW122" s="1"/>
  <c r="AY60"/>
  <c r="AY91" s="1"/>
  <c r="AY122" s="1"/>
  <c r="BA60"/>
  <c r="BA91" s="1"/>
  <c r="BA122" s="1"/>
  <c r="BB60"/>
  <c r="BB91" s="1"/>
  <c r="BB122" s="1"/>
  <c r="BE60"/>
  <c r="BE91" s="1"/>
  <c r="BE122" s="1"/>
  <c r="B61"/>
  <c r="B92" s="1"/>
  <c r="B123" s="1"/>
  <c r="C61"/>
  <c r="C92" s="1"/>
  <c r="C123" s="1"/>
  <c r="G61"/>
  <c r="G92" s="1"/>
  <c r="G123" s="1"/>
  <c r="I61"/>
  <c r="I92" s="1"/>
  <c r="I123" s="1"/>
  <c r="M61"/>
  <c r="M92" s="1"/>
  <c r="M123" s="1"/>
  <c r="N61"/>
  <c r="N92" s="1"/>
  <c r="N123" s="1"/>
  <c r="R61"/>
  <c r="R92" s="1"/>
  <c r="R123" s="1"/>
  <c r="S61"/>
  <c r="S92" s="1"/>
  <c r="S123" s="1"/>
  <c r="W61"/>
  <c r="W92" s="1"/>
  <c r="W123" s="1"/>
  <c r="Y61"/>
  <c r="Y92" s="1"/>
  <c r="Y123" s="1"/>
  <c r="AC61"/>
  <c r="AC92" s="1"/>
  <c r="AC123" s="1"/>
  <c r="AD61"/>
  <c r="AD92" s="1"/>
  <c r="AD123" s="1"/>
  <c r="AH61"/>
  <c r="AH92" s="1"/>
  <c r="AH123" s="1"/>
  <c r="AI61"/>
  <c r="AI92" s="1"/>
  <c r="AI123" s="1"/>
  <c r="AL61"/>
  <c r="AL92" s="1"/>
  <c r="AL123" s="1"/>
  <c r="AM61"/>
  <c r="AM92" s="1"/>
  <c r="AM123" s="1"/>
  <c r="AP61"/>
  <c r="AP92" s="1"/>
  <c r="AQ61"/>
  <c r="AQ92" s="1"/>
  <c r="AQ123" s="1"/>
  <c r="AT61"/>
  <c r="AT92" s="1"/>
  <c r="AT123" s="1"/>
  <c r="AU61"/>
  <c r="AU92" s="1"/>
  <c r="AU123" s="1"/>
  <c r="AX61"/>
  <c r="AX92" s="1"/>
  <c r="AX123" s="1"/>
  <c r="AY61"/>
  <c r="AY92" s="1"/>
  <c r="AY123" s="1"/>
  <c r="BB61"/>
  <c r="BB92" s="1"/>
  <c r="BB123" s="1"/>
  <c r="BC61"/>
  <c r="BC92" s="1"/>
  <c r="BC123" s="1"/>
  <c r="B64"/>
  <c r="B95" s="1"/>
  <c r="B126" s="1"/>
  <c r="F64"/>
  <c r="F95" s="1"/>
  <c r="F126" s="1"/>
  <c r="J64"/>
  <c r="J95" s="1"/>
  <c r="J126" s="1"/>
  <c r="N64"/>
  <c r="N95" s="1"/>
  <c r="N126" s="1"/>
  <c r="R64"/>
  <c r="R95" s="1"/>
  <c r="R126" s="1"/>
  <c r="V64"/>
  <c r="V95" s="1"/>
  <c r="V126" s="1"/>
  <c r="Z64"/>
  <c r="Z95" s="1"/>
  <c r="Z126" s="1"/>
  <c r="AD64"/>
  <c r="AD95" s="1"/>
  <c r="AD126" s="1"/>
  <c r="AH64"/>
  <c r="AH95" s="1"/>
  <c r="AH126" s="1"/>
  <c r="AL64"/>
  <c r="AL95" s="1"/>
  <c r="AL126" s="1"/>
  <c r="AP64"/>
  <c r="AT64"/>
  <c r="AT95" s="1"/>
  <c r="AT126" s="1"/>
  <c r="AX64"/>
  <c r="AX95" s="1"/>
  <c r="AX126" s="1"/>
  <c r="BB64"/>
  <c r="BB95" s="1"/>
  <c r="BB126" s="1"/>
  <c r="B38"/>
  <c r="B69" s="1"/>
  <c r="C38"/>
  <c r="E38"/>
  <c r="F38"/>
  <c r="G38"/>
  <c r="I38"/>
  <c r="J38"/>
  <c r="K38"/>
  <c r="M38"/>
  <c r="N38"/>
  <c r="O38"/>
  <c r="Q38"/>
  <c r="R38"/>
  <c r="S38"/>
  <c r="U38"/>
  <c r="V38"/>
  <c r="W38"/>
  <c r="Y38"/>
  <c r="Z38"/>
  <c r="AA38"/>
  <c r="AC38"/>
  <c r="AD38"/>
  <c r="AE38"/>
  <c r="AG38"/>
  <c r="AH38"/>
  <c r="AI38"/>
  <c r="AK38"/>
  <c r="AL38"/>
  <c r="AM38"/>
  <c r="AO38"/>
  <c r="AT38"/>
  <c r="AU38"/>
  <c r="AW38"/>
  <c r="AX38"/>
  <c r="AY38"/>
  <c r="BA38"/>
  <c r="BB38"/>
  <c r="BC38"/>
  <c r="AP38"/>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13"/>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10"/>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7"/>
  <c r="BG8"/>
  <c r="BG9"/>
  <c r="C41" s="1"/>
  <c r="C72" s="1"/>
  <c r="C103" s="1"/>
  <c r="BG11"/>
  <c r="BG12"/>
  <c r="F44" s="1"/>
  <c r="F75" s="1"/>
  <c r="F106" s="1"/>
  <c r="BG14"/>
  <c r="BG15"/>
  <c r="BG16"/>
  <c r="BG17"/>
  <c r="E49" s="1"/>
  <c r="E80" s="1"/>
  <c r="E111" s="1"/>
  <c r="BG18"/>
  <c r="BG19"/>
  <c r="E51" s="1"/>
  <c r="E82" s="1"/>
  <c r="E113" s="1"/>
  <c r="BG20"/>
  <c r="BG21"/>
  <c r="E53" s="1"/>
  <c r="E84" s="1"/>
  <c r="E115" s="1"/>
  <c r="BG22"/>
  <c r="BG23"/>
  <c r="BG24"/>
  <c r="BG25"/>
  <c r="E57" s="1"/>
  <c r="E88" s="1"/>
  <c r="E119" s="1"/>
  <c r="BG26"/>
  <c r="BG27"/>
  <c r="E59" s="1"/>
  <c r="E90" s="1"/>
  <c r="E121" s="1"/>
  <c r="BG28"/>
  <c r="BG29"/>
  <c r="E61" s="1"/>
  <c r="E92" s="1"/>
  <c r="E123" s="1"/>
  <c r="BG30"/>
  <c r="BG31"/>
  <c r="E64" s="1"/>
  <c r="E95" s="1"/>
  <c r="E126" s="1"/>
  <c r="BG6"/>
  <c r="D38" s="1"/>
  <c r="C32"/>
  <c r="AX192" l="1"/>
  <c r="AX133"/>
  <c r="AP192"/>
  <c r="AP133"/>
  <c r="AG192"/>
  <c r="AG133"/>
  <c r="Y192"/>
  <c r="Y133"/>
  <c r="Q192"/>
  <c r="P192"/>
  <c r="P133"/>
  <c r="H192"/>
  <c r="H133"/>
  <c r="BC192"/>
  <c r="BC133"/>
  <c r="AY192"/>
  <c r="AY133"/>
  <c r="AQ192"/>
  <c r="AQ133"/>
  <c r="AH192"/>
  <c r="AH133"/>
  <c r="Z192"/>
  <c r="Z133"/>
  <c r="R192"/>
  <c r="R133"/>
  <c r="I192"/>
  <c r="I133"/>
  <c r="BA192"/>
  <c r="BA133"/>
  <c r="AW192"/>
  <c r="AW133"/>
  <c r="AS192"/>
  <c r="AS133"/>
  <c r="AO192"/>
  <c r="AO133"/>
  <c r="AJ192"/>
  <c r="AJ133"/>
  <c r="AF192"/>
  <c r="AF133"/>
  <c r="AB192"/>
  <c r="AB133"/>
  <c r="X192"/>
  <c r="X133"/>
  <c r="T192"/>
  <c r="T133"/>
  <c r="O192"/>
  <c r="O133"/>
  <c r="K192"/>
  <c r="K133"/>
  <c r="G192"/>
  <c r="G133"/>
  <c r="C192"/>
  <c r="C133"/>
  <c r="BB192"/>
  <c r="BB133"/>
  <c r="AT192"/>
  <c r="AT133"/>
  <c r="AK192"/>
  <c r="AK133"/>
  <c r="AC192"/>
  <c r="AC133"/>
  <c r="U192"/>
  <c r="U133"/>
  <c r="L192"/>
  <c r="L133"/>
  <c r="D192"/>
  <c r="D133"/>
  <c r="D161" s="1"/>
  <c r="AU192"/>
  <c r="AU133"/>
  <c r="AL192"/>
  <c r="AL133"/>
  <c r="AD192"/>
  <c r="AD133"/>
  <c r="V192"/>
  <c r="V133"/>
  <c r="M192"/>
  <c r="M133"/>
  <c r="E192"/>
  <c r="E133"/>
  <c r="E161" s="1"/>
  <c r="BD192"/>
  <c r="BE192"/>
  <c r="BD133"/>
  <c r="BE168" s="1"/>
  <c r="BE195" s="1"/>
  <c r="AZ192"/>
  <c r="AZ133"/>
  <c r="AV192"/>
  <c r="AV133"/>
  <c r="AR192"/>
  <c r="AR133"/>
  <c r="AM192"/>
  <c r="AN192"/>
  <c r="AM133"/>
  <c r="AI192"/>
  <c r="AI133"/>
  <c r="AE192"/>
  <c r="AE133"/>
  <c r="AA192"/>
  <c r="AA133"/>
  <c r="W192"/>
  <c r="W133"/>
  <c r="S192"/>
  <c r="S133"/>
  <c r="N192"/>
  <c r="N133"/>
  <c r="J192"/>
  <c r="J133"/>
  <c r="F192"/>
  <c r="F133"/>
  <c r="E62"/>
  <c r="E93" s="1"/>
  <c r="E124" s="1"/>
  <c r="I62"/>
  <c r="I93" s="1"/>
  <c r="I124" s="1"/>
  <c r="M62"/>
  <c r="M93" s="1"/>
  <c r="M124" s="1"/>
  <c r="Q62"/>
  <c r="Q93" s="1"/>
  <c r="Q124" s="1"/>
  <c r="U62"/>
  <c r="U93" s="1"/>
  <c r="U124" s="1"/>
  <c r="Y62"/>
  <c r="Y93" s="1"/>
  <c r="Y124" s="1"/>
  <c r="AC62"/>
  <c r="AC93" s="1"/>
  <c r="AC124" s="1"/>
  <c r="AG62"/>
  <c r="AG93" s="1"/>
  <c r="AG124" s="1"/>
  <c r="AK62"/>
  <c r="AK93" s="1"/>
  <c r="AK124" s="1"/>
  <c r="AO62"/>
  <c r="AO93" s="1"/>
  <c r="AO124" s="1"/>
  <c r="AS62"/>
  <c r="AS93" s="1"/>
  <c r="AS124" s="1"/>
  <c r="AW62"/>
  <c r="AW93" s="1"/>
  <c r="AW124" s="1"/>
  <c r="BA62"/>
  <c r="BA93" s="1"/>
  <c r="BA124" s="1"/>
  <c r="BE62"/>
  <c r="BE93" s="1"/>
  <c r="BE124" s="1"/>
  <c r="C62"/>
  <c r="C93" s="1"/>
  <c r="C124" s="1"/>
  <c r="G62"/>
  <c r="G93" s="1"/>
  <c r="G124" s="1"/>
  <c r="O62"/>
  <c r="O93" s="1"/>
  <c r="O124" s="1"/>
  <c r="S62"/>
  <c r="S93" s="1"/>
  <c r="S124" s="1"/>
  <c r="AA62"/>
  <c r="AA93" s="1"/>
  <c r="AA124" s="1"/>
  <c r="AI62"/>
  <c r="AI93" s="1"/>
  <c r="AI124" s="1"/>
  <c r="AQ62"/>
  <c r="AQ93" s="1"/>
  <c r="AQ124" s="1"/>
  <c r="AU62"/>
  <c r="AU93" s="1"/>
  <c r="AU124" s="1"/>
  <c r="BC62"/>
  <c r="BC93" s="1"/>
  <c r="BC124" s="1"/>
  <c r="B62"/>
  <c r="B93" s="1"/>
  <c r="B124" s="1"/>
  <c r="F62"/>
  <c r="F93" s="1"/>
  <c r="F124" s="1"/>
  <c r="D62"/>
  <c r="D93" s="1"/>
  <c r="D124" s="1"/>
  <c r="H62"/>
  <c r="H93" s="1"/>
  <c r="H124" s="1"/>
  <c r="L62"/>
  <c r="L93" s="1"/>
  <c r="L124" s="1"/>
  <c r="P62"/>
  <c r="P93" s="1"/>
  <c r="P124" s="1"/>
  <c r="T62"/>
  <c r="T93" s="1"/>
  <c r="T124" s="1"/>
  <c r="X62"/>
  <c r="X93" s="1"/>
  <c r="X124" s="1"/>
  <c r="AB62"/>
  <c r="AB93" s="1"/>
  <c r="AB124" s="1"/>
  <c r="AF62"/>
  <c r="AF93" s="1"/>
  <c r="AF124" s="1"/>
  <c r="AJ62"/>
  <c r="AJ93" s="1"/>
  <c r="AJ124" s="1"/>
  <c r="AN62"/>
  <c r="AN93" s="1"/>
  <c r="AN124" s="1"/>
  <c r="AR62"/>
  <c r="AR93" s="1"/>
  <c r="AR124" s="1"/>
  <c r="AV62"/>
  <c r="AV93" s="1"/>
  <c r="AV124" s="1"/>
  <c r="AZ62"/>
  <c r="AZ93" s="1"/>
  <c r="AZ124" s="1"/>
  <c r="BD62"/>
  <c r="BD93" s="1"/>
  <c r="BD124" s="1"/>
  <c r="K62"/>
  <c r="K93" s="1"/>
  <c r="K124" s="1"/>
  <c r="W62"/>
  <c r="W93" s="1"/>
  <c r="W124" s="1"/>
  <c r="AE62"/>
  <c r="AE93" s="1"/>
  <c r="AE124" s="1"/>
  <c r="AM62"/>
  <c r="AM93" s="1"/>
  <c r="AM124" s="1"/>
  <c r="AY62"/>
  <c r="AY93" s="1"/>
  <c r="AY124" s="1"/>
  <c r="J62"/>
  <c r="J93" s="1"/>
  <c r="J124" s="1"/>
  <c r="D54"/>
  <c r="D85" s="1"/>
  <c r="D116" s="1"/>
  <c r="H54"/>
  <c r="H85" s="1"/>
  <c r="H116" s="1"/>
  <c r="L54"/>
  <c r="L85" s="1"/>
  <c r="L116" s="1"/>
  <c r="P54"/>
  <c r="P85" s="1"/>
  <c r="P116" s="1"/>
  <c r="T54"/>
  <c r="T85" s="1"/>
  <c r="T116" s="1"/>
  <c r="X54"/>
  <c r="X85" s="1"/>
  <c r="X116" s="1"/>
  <c r="AB54"/>
  <c r="AB85" s="1"/>
  <c r="AB116" s="1"/>
  <c r="AF54"/>
  <c r="AF85" s="1"/>
  <c r="AF116" s="1"/>
  <c r="AJ54"/>
  <c r="AJ85" s="1"/>
  <c r="AJ116" s="1"/>
  <c r="AN54"/>
  <c r="AN85" s="1"/>
  <c r="AN116" s="1"/>
  <c r="AR54"/>
  <c r="AR85" s="1"/>
  <c r="AR116" s="1"/>
  <c r="AV54"/>
  <c r="AV85" s="1"/>
  <c r="AV116" s="1"/>
  <c r="AZ54"/>
  <c r="AZ85" s="1"/>
  <c r="AZ116" s="1"/>
  <c r="BD54"/>
  <c r="BD85" s="1"/>
  <c r="BD116" s="1"/>
  <c r="C54"/>
  <c r="C85" s="1"/>
  <c r="C116" s="1"/>
  <c r="I54"/>
  <c r="I85" s="1"/>
  <c r="I116" s="1"/>
  <c r="N54"/>
  <c r="N85" s="1"/>
  <c r="N116" s="1"/>
  <c r="S54"/>
  <c r="S85" s="1"/>
  <c r="S116" s="1"/>
  <c r="Y54"/>
  <c r="Y85" s="1"/>
  <c r="Y116" s="1"/>
  <c r="AD54"/>
  <c r="AD85" s="1"/>
  <c r="AD116" s="1"/>
  <c r="AI54"/>
  <c r="AI85" s="1"/>
  <c r="AI116" s="1"/>
  <c r="AO54"/>
  <c r="AO85" s="1"/>
  <c r="AO116" s="1"/>
  <c r="AT54"/>
  <c r="AT85" s="1"/>
  <c r="AT116" s="1"/>
  <c r="AY54"/>
  <c r="AY85" s="1"/>
  <c r="AY116" s="1"/>
  <c r="BE54"/>
  <c r="BE85" s="1"/>
  <c r="BE116" s="1"/>
  <c r="F54"/>
  <c r="F85" s="1"/>
  <c r="F116" s="1"/>
  <c r="K54"/>
  <c r="K85" s="1"/>
  <c r="K116" s="1"/>
  <c r="V54"/>
  <c r="V85" s="1"/>
  <c r="V116" s="1"/>
  <c r="AL54"/>
  <c r="AL85" s="1"/>
  <c r="AL116" s="1"/>
  <c r="AW54"/>
  <c r="AW85" s="1"/>
  <c r="AW116" s="1"/>
  <c r="E54"/>
  <c r="E85" s="1"/>
  <c r="E116" s="1"/>
  <c r="O54"/>
  <c r="O85" s="1"/>
  <c r="O116" s="1"/>
  <c r="Z54"/>
  <c r="Z85" s="1"/>
  <c r="Z116" s="1"/>
  <c r="AK54"/>
  <c r="AK85" s="1"/>
  <c r="AK116" s="1"/>
  <c r="AU54"/>
  <c r="AU85" s="1"/>
  <c r="AU116" s="1"/>
  <c r="B54"/>
  <c r="B85" s="1"/>
  <c r="B116" s="1"/>
  <c r="G54"/>
  <c r="G85" s="1"/>
  <c r="G116" s="1"/>
  <c r="M54"/>
  <c r="M85" s="1"/>
  <c r="M116" s="1"/>
  <c r="R54"/>
  <c r="R85" s="1"/>
  <c r="R116" s="1"/>
  <c r="W54"/>
  <c r="W85" s="1"/>
  <c r="W116" s="1"/>
  <c r="AC54"/>
  <c r="AC85" s="1"/>
  <c r="AC116" s="1"/>
  <c r="AH54"/>
  <c r="AH85" s="1"/>
  <c r="AH116" s="1"/>
  <c r="AM54"/>
  <c r="AM85" s="1"/>
  <c r="AM116" s="1"/>
  <c r="AS54"/>
  <c r="AS85" s="1"/>
  <c r="AS116" s="1"/>
  <c r="AX54"/>
  <c r="AX85" s="1"/>
  <c r="AX116" s="1"/>
  <c r="BC54"/>
  <c r="BC85" s="1"/>
  <c r="BC116" s="1"/>
  <c r="Q54"/>
  <c r="Q85" s="1"/>
  <c r="Q116" s="1"/>
  <c r="AA54"/>
  <c r="AA85" s="1"/>
  <c r="AA116" s="1"/>
  <c r="AG54"/>
  <c r="AG85" s="1"/>
  <c r="AG116" s="1"/>
  <c r="AQ54"/>
  <c r="AQ85" s="1"/>
  <c r="AQ116" s="1"/>
  <c r="BB54"/>
  <c r="BB85" s="1"/>
  <c r="BB116" s="1"/>
  <c r="J54"/>
  <c r="J85" s="1"/>
  <c r="J116" s="1"/>
  <c r="U54"/>
  <c r="U85" s="1"/>
  <c r="U116" s="1"/>
  <c r="AE54"/>
  <c r="AE85" s="1"/>
  <c r="AE116" s="1"/>
  <c r="AP54"/>
  <c r="BA54"/>
  <c r="BA85" s="1"/>
  <c r="BA116" s="1"/>
  <c r="D46"/>
  <c r="D77" s="1"/>
  <c r="D108" s="1"/>
  <c r="H46"/>
  <c r="H77" s="1"/>
  <c r="H108" s="1"/>
  <c r="L46"/>
  <c r="L77" s="1"/>
  <c r="L108" s="1"/>
  <c r="P46"/>
  <c r="P77" s="1"/>
  <c r="P108" s="1"/>
  <c r="T46"/>
  <c r="T77" s="1"/>
  <c r="T108" s="1"/>
  <c r="X46"/>
  <c r="X77" s="1"/>
  <c r="X108" s="1"/>
  <c r="AB46"/>
  <c r="AB77" s="1"/>
  <c r="AB108" s="1"/>
  <c r="AF46"/>
  <c r="AF77" s="1"/>
  <c r="AF108" s="1"/>
  <c r="AJ46"/>
  <c r="AJ77" s="1"/>
  <c r="AJ108" s="1"/>
  <c r="AN46"/>
  <c r="AN77" s="1"/>
  <c r="AN108" s="1"/>
  <c r="AR46"/>
  <c r="AR77" s="1"/>
  <c r="AR108" s="1"/>
  <c r="AV46"/>
  <c r="AV77" s="1"/>
  <c r="AV108" s="1"/>
  <c r="AZ46"/>
  <c r="AZ77" s="1"/>
  <c r="AZ108" s="1"/>
  <c r="BD46"/>
  <c r="BD77" s="1"/>
  <c r="BD108" s="1"/>
  <c r="C46"/>
  <c r="C77" s="1"/>
  <c r="C108" s="1"/>
  <c r="I46"/>
  <c r="I77" s="1"/>
  <c r="I108" s="1"/>
  <c r="N46"/>
  <c r="N77" s="1"/>
  <c r="N108" s="1"/>
  <c r="S46"/>
  <c r="S77" s="1"/>
  <c r="S108" s="1"/>
  <c r="Y46"/>
  <c r="Y77" s="1"/>
  <c r="Y108" s="1"/>
  <c r="AD46"/>
  <c r="AD77" s="1"/>
  <c r="AD108" s="1"/>
  <c r="AI46"/>
  <c r="AI77" s="1"/>
  <c r="AI108" s="1"/>
  <c r="AO46"/>
  <c r="AO77" s="1"/>
  <c r="AO108" s="1"/>
  <c r="AT46"/>
  <c r="AT77" s="1"/>
  <c r="AT108" s="1"/>
  <c r="AY46"/>
  <c r="AY77" s="1"/>
  <c r="AY108" s="1"/>
  <c r="BE46"/>
  <c r="BE77" s="1"/>
  <c r="BE108" s="1"/>
  <c r="F46"/>
  <c r="F77" s="1"/>
  <c r="F108" s="1"/>
  <c r="V46"/>
  <c r="V77" s="1"/>
  <c r="V108" s="1"/>
  <c r="AG46"/>
  <c r="AG77" s="1"/>
  <c r="AG108" s="1"/>
  <c r="AQ46"/>
  <c r="AQ77" s="1"/>
  <c r="AQ108" s="1"/>
  <c r="BB46"/>
  <c r="BB77" s="1"/>
  <c r="BB108" s="1"/>
  <c r="E46"/>
  <c r="E77" s="1"/>
  <c r="E108" s="1"/>
  <c r="O46"/>
  <c r="O77" s="1"/>
  <c r="O108" s="1"/>
  <c r="Z46"/>
  <c r="Z77" s="1"/>
  <c r="Z108" s="1"/>
  <c r="AK46"/>
  <c r="AK77" s="1"/>
  <c r="AK108" s="1"/>
  <c r="AP46"/>
  <c r="BA46"/>
  <c r="BA77" s="1"/>
  <c r="BA108" s="1"/>
  <c r="B46"/>
  <c r="B77" s="1"/>
  <c r="B108" s="1"/>
  <c r="G46"/>
  <c r="G77" s="1"/>
  <c r="G108" s="1"/>
  <c r="M46"/>
  <c r="M77" s="1"/>
  <c r="M108" s="1"/>
  <c r="R46"/>
  <c r="R77" s="1"/>
  <c r="R108" s="1"/>
  <c r="W46"/>
  <c r="W77" s="1"/>
  <c r="W108" s="1"/>
  <c r="AC46"/>
  <c r="AC77" s="1"/>
  <c r="AC108" s="1"/>
  <c r="AH46"/>
  <c r="AH77" s="1"/>
  <c r="AH108" s="1"/>
  <c r="AM46"/>
  <c r="AM77" s="1"/>
  <c r="AM108" s="1"/>
  <c r="AS46"/>
  <c r="AS77" s="1"/>
  <c r="AS108" s="1"/>
  <c r="AX46"/>
  <c r="AX77" s="1"/>
  <c r="AX108" s="1"/>
  <c r="BC46"/>
  <c r="BC77" s="1"/>
  <c r="BC108" s="1"/>
  <c r="K46"/>
  <c r="K77" s="1"/>
  <c r="K108" s="1"/>
  <c r="Q46"/>
  <c r="Q77" s="1"/>
  <c r="Q108" s="1"/>
  <c r="AA46"/>
  <c r="AA77" s="1"/>
  <c r="AA108" s="1"/>
  <c r="AL46"/>
  <c r="AL77" s="1"/>
  <c r="AL108" s="1"/>
  <c r="AW46"/>
  <c r="AW77" s="1"/>
  <c r="AW108" s="1"/>
  <c r="J46"/>
  <c r="J77" s="1"/>
  <c r="J108" s="1"/>
  <c r="U46"/>
  <c r="U77" s="1"/>
  <c r="U108" s="1"/>
  <c r="AE46"/>
  <c r="AE77" s="1"/>
  <c r="AE108" s="1"/>
  <c r="AU46"/>
  <c r="AU77" s="1"/>
  <c r="AU108" s="1"/>
  <c r="AQ45"/>
  <c r="AQ76" s="1"/>
  <c r="AQ107" s="1"/>
  <c r="AA45"/>
  <c r="AA76" s="1"/>
  <c r="AA107" s="1"/>
  <c r="O45"/>
  <c r="O76" s="1"/>
  <c r="O107" s="1"/>
  <c r="G45"/>
  <c r="G76" s="1"/>
  <c r="G107" s="1"/>
  <c r="AT62"/>
  <c r="AT93" s="1"/>
  <c r="AT124" s="1"/>
  <c r="AD62"/>
  <c r="AD93" s="1"/>
  <c r="AD124" s="1"/>
  <c r="AW45"/>
  <c r="AW76" s="1"/>
  <c r="AW107" s="1"/>
  <c r="AG45"/>
  <c r="AG76" s="1"/>
  <c r="AG107" s="1"/>
  <c r="Q45"/>
  <c r="Q76" s="1"/>
  <c r="Q107" s="1"/>
  <c r="BB62"/>
  <c r="BB93" s="1"/>
  <c r="BB124" s="1"/>
  <c r="AL62"/>
  <c r="AL93" s="1"/>
  <c r="AL124" s="1"/>
  <c r="V62"/>
  <c r="V93" s="1"/>
  <c r="V124" s="1"/>
  <c r="B45"/>
  <c r="B76" s="1"/>
  <c r="B107" s="1"/>
  <c r="AP45"/>
  <c r="Z45"/>
  <c r="Z76" s="1"/>
  <c r="Z107" s="1"/>
  <c r="N45"/>
  <c r="N76" s="1"/>
  <c r="N107" s="1"/>
  <c r="AP62"/>
  <c r="Z62"/>
  <c r="Z93" s="1"/>
  <c r="Z124" s="1"/>
  <c r="D58"/>
  <c r="D89" s="1"/>
  <c r="D120" s="1"/>
  <c r="H58"/>
  <c r="H89" s="1"/>
  <c r="H120" s="1"/>
  <c r="L58"/>
  <c r="L89" s="1"/>
  <c r="L120" s="1"/>
  <c r="P58"/>
  <c r="P89" s="1"/>
  <c r="P120" s="1"/>
  <c r="T58"/>
  <c r="T89" s="1"/>
  <c r="T120" s="1"/>
  <c r="X58"/>
  <c r="X89" s="1"/>
  <c r="X120" s="1"/>
  <c r="AB58"/>
  <c r="AB89" s="1"/>
  <c r="AB120" s="1"/>
  <c r="AF58"/>
  <c r="AF89" s="1"/>
  <c r="AF120" s="1"/>
  <c r="AJ58"/>
  <c r="AJ89" s="1"/>
  <c r="AJ120" s="1"/>
  <c r="AN58"/>
  <c r="AN89" s="1"/>
  <c r="AN120" s="1"/>
  <c r="AR58"/>
  <c r="AR89" s="1"/>
  <c r="AR120" s="1"/>
  <c r="AV58"/>
  <c r="AV89" s="1"/>
  <c r="AV120" s="1"/>
  <c r="AZ58"/>
  <c r="AZ89" s="1"/>
  <c r="AZ120" s="1"/>
  <c r="BD58"/>
  <c r="BD89" s="1"/>
  <c r="BD120" s="1"/>
  <c r="C58"/>
  <c r="C89" s="1"/>
  <c r="C120" s="1"/>
  <c r="I58"/>
  <c r="I89" s="1"/>
  <c r="I120" s="1"/>
  <c r="N58"/>
  <c r="N89" s="1"/>
  <c r="N120" s="1"/>
  <c r="S58"/>
  <c r="S89" s="1"/>
  <c r="S120" s="1"/>
  <c r="Y58"/>
  <c r="Y89" s="1"/>
  <c r="Y120" s="1"/>
  <c r="AD58"/>
  <c r="AD89" s="1"/>
  <c r="AD120" s="1"/>
  <c r="AI58"/>
  <c r="AI89" s="1"/>
  <c r="AI120" s="1"/>
  <c r="AO58"/>
  <c r="AO89" s="1"/>
  <c r="AO120" s="1"/>
  <c r="AT58"/>
  <c r="AT89" s="1"/>
  <c r="AT120" s="1"/>
  <c r="AY58"/>
  <c r="AY89" s="1"/>
  <c r="AY120" s="1"/>
  <c r="BE58"/>
  <c r="BE89" s="1"/>
  <c r="BE120" s="1"/>
  <c r="K58"/>
  <c r="K89" s="1"/>
  <c r="K120" s="1"/>
  <c r="V58"/>
  <c r="V89" s="1"/>
  <c r="V120" s="1"/>
  <c r="AG58"/>
  <c r="AG89" s="1"/>
  <c r="AG120" s="1"/>
  <c r="AL58"/>
  <c r="AL89" s="1"/>
  <c r="AL120" s="1"/>
  <c r="AW58"/>
  <c r="AW89" s="1"/>
  <c r="AW120" s="1"/>
  <c r="J58"/>
  <c r="J89" s="1"/>
  <c r="J120" s="1"/>
  <c r="U58"/>
  <c r="U89" s="1"/>
  <c r="U120" s="1"/>
  <c r="AE58"/>
  <c r="AE89" s="1"/>
  <c r="AE120" s="1"/>
  <c r="AP58"/>
  <c r="BA58"/>
  <c r="BA89" s="1"/>
  <c r="BA120" s="1"/>
  <c r="B58"/>
  <c r="B89" s="1"/>
  <c r="B120" s="1"/>
  <c r="G58"/>
  <c r="G89" s="1"/>
  <c r="G120" s="1"/>
  <c r="M58"/>
  <c r="M89" s="1"/>
  <c r="M120" s="1"/>
  <c r="R58"/>
  <c r="R89" s="1"/>
  <c r="R120" s="1"/>
  <c r="W58"/>
  <c r="W89" s="1"/>
  <c r="W120" s="1"/>
  <c r="AC58"/>
  <c r="AC89" s="1"/>
  <c r="AC120" s="1"/>
  <c r="AH58"/>
  <c r="AH89" s="1"/>
  <c r="AH120" s="1"/>
  <c r="AM58"/>
  <c r="AM89" s="1"/>
  <c r="AM120" s="1"/>
  <c r="AS58"/>
  <c r="AS89" s="1"/>
  <c r="AS120" s="1"/>
  <c r="AX58"/>
  <c r="AX89" s="1"/>
  <c r="AX120" s="1"/>
  <c r="BC58"/>
  <c r="BC89" s="1"/>
  <c r="BC120" s="1"/>
  <c r="F58"/>
  <c r="F89" s="1"/>
  <c r="F120" s="1"/>
  <c r="Q58"/>
  <c r="Q89" s="1"/>
  <c r="Q120" s="1"/>
  <c r="AA58"/>
  <c r="AA89" s="1"/>
  <c r="AA120" s="1"/>
  <c r="AQ58"/>
  <c r="AQ89" s="1"/>
  <c r="AQ120" s="1"/>
  <c r="BB58"/>
  <c r="BB89" s="1"/>
  <c r="BB120" s="1"/>
  <c r="E58"/>
  <c r="E89" s="1"/>
  <c r="E120" s="1"/>
  <c r="O58"/>
  <c r="O89" s="1"/>
  <c r="O120" s="1"/>
  <c r="Z58"/>
  <c r="Z89" s="1"/>
  <c r="Z120" s="1"/>
  <c r="AK58"/>
  <c r="AK89" s="1"/>
  <c r="AK120" s="1"/>
  <c r="AU58"/>
  <c r="AU89" s="1"/>
  <c r="AU120" s="1"/>
  <c r="D50"/>
  <c r="D81" s="1"/>
  <c r="D112" s="1"/>
  <c r="H50"/>
  <c r="H81" s="1"/>
  <c r="H112" s="1"/>
  <c r="L50"/>
  <c r="L81" s="1"/>
  <c r="L112" s="1"/>
  <c r="P50"/>
  <c r="P81" s="1"/>
  <c r="P112" s="1"/>
  <c r="T50"/>
  <c r="T81" s="1"/>
  <c r="T112" s="1"/>
  <c r="X50"/>
  <c r="X81" s="1"/>
  <c r="X112" s="1"/>
  <c r="AB50"/>
  <c r="AB81" s="1"/>
  <c r="AB112" s="1"/>
  <c r="AF50"/>
  <c r="AF81" s="1"/>
  <c r="AF112" s="1"/>
  <c r="AJ50"/>
  <c r="AJ81" s="1"/>
  <c r="AJ112" s="1"/>
  <c r="AN50"/>
  <c r="AN81" s="1"/>
  <c r="AN112" s="1"/>
  <c r="AR50"/>
  <c r="AR81" s="1"/>
  <c r="AR112" s="1"/>
  <c r="AV50"/>
  <c r="AV81" s="1"/>
  <c r="AV112" s="1"/>
  <c r="AZ50"/>
  <c r="AZ81" s="1"/>
  <c r="AZ112" s="1"/>
  <c r="BD50"/>
  <c r="BD81" s="1"/>
  <c r="BD112" s="1"/>
  <c r="C50"/>
  <c r="C81" s="1"/>
  <c r="C112" s="1"/>
  <c r="I50"/>
  <c r="I81" s="1"/>
  <c r="I112" s="1"/>
  <c r="N50"/>
  <c r="N81" s="1"/>
  <c r="N112" s="1"/>
  <c r="S50"/>
  <c r="S81" s="1"/>
  <c r="S112" s="1"/>
  <c r="Y50"/>
  <c r="Y81" s="1"/>
  <c r="Y112" s="1"/>
  <c r="AD50"/>
  <c r="AD81" s="1"/>
  <c r="AD112" s="1"/>
  <c r="AI50"/>
  <c r="AI81" s="1"/>
  <c r="AI112" s="1"/>
  <c r="AO50"/>
  <c r="AO81" s="1"/>
  <c r="AO112" s="1"/>
  <c r="AT50"/>
  <c r="AT81" s="1"/>
  <c r="AT112" s="1"/>
  <c r="AY50"/>
  <c r="AY81" s="1"/>
  <c r="AY112" s="1"/>
  <c r="BE50"/>
  <c r="BE81" s="1"/>
  <c r="BE112" s="1"/>
  <c r="F50"/>
  <c r="F81" s="1"/>
  <c r="F112" s="1"/>
  <c r="Q50"/>
  <c r="Q81" s="1"/>
  <c r="Q112" s="1"/>
  <c r="AA50"/>
  <c r="AA81" s="1"/>
  <c r="AA112" s="1"/>
  <c r="AG50"/>
  <c r="AG81" s="1"/>
  <c r="AG112" s="1"/>
  <c r="AQ50"/>
  <c r="AQ81" s="1"/>
  <c r="AQ112" s="1"/>
  <c r="BB50"/>
  <c r="BB81" s="1"/>
  <c r="BB112" s="1"/>
  <c r="E50"/>
  <c r="E81" s="1"/>
  <c r="E112" s="1"/>
  <c r="O50"/>
  <c r="O81" s="1"/>
  <c r="O112" s="1"/>
  <c r="Z50"/>
  <c r="Z81" s="1"/>
  <c r="Z112" s="1"/>
  <c r="AK50"/>
  <c r="AK81" s="1"/>
  <c r="AK112" s="1"/>
  <c r="AU50"/>
  <c r="AU81" s="1"/>
  <c r="AU112" s="1"/>
  <c r="B50"/>
  <c r="B81" s="1"/>
  <c r="B112" s="1"/>
  <c r="G50"/>
  <c r="G81" s="1"/>
  <c r="G112" s="1"/>
  <c r="M50"/>
  <c r="M81" s="1"/>
  <c r="M112" s="1"/>
  <c r="R50"/>
  <c r="R81" s="1"/>
  <c r="R112" s="1"/>
  <c r="W50"/>
  <c r="W81" s="1"/>
  <c r="W112" s="1"/>
  <c r="AC50"/>
  <c r="AC81" s="1"/>
  <c r="AC112" s="1"/>
  <c r="AH50"/>
  <c r="AH81" s="1"/>
  <c r="AH112" s="1"/>
  <c r="AM50"/>
  <c r="AM81" s="1"/>
  <c r="AM112" s="1"/>
  <c r="AS50"/>
  <c r="AS81" s="1"/>
  <c r="AS112" s="1"/>
  <c r="AX50"/>
  <c r="AX81" s="1"/>
  <c r="AX112" s="1"/>
  <c r="BC50"/>
  <c r="BC81" s="1"/>
  <c r="BC112" s="1"/>
  <c r="K50"/>
  <c r="K81" s="1"/>
  <c r="K112" s="1"/>
  <c r="V50"/>
  <c r="V81" s="1"/>
  <c r="V112" s="1"/>
  <c r="AL50"/>
  <c r="AL81" s="1"/>
  <c r="AL112" s="1"/>
  <c r="AW50"/>
  <c r="AW81" s="1"/>
  <c r="AW112" s="1"/>
  <c r="J50"/>
  <c r="J81" s="1"/>
  <c r="J112" s="1"/>
  <c r="U50"/>
  <c r="U81" s="1"/>
  <c r="U112" s="1"/>
  <c r="AE50"/>
  <c r="AE81" s="1"/>
  <c r="AE112" s="1"/>
  <c r="AP50"/>
  <c r="BA50"/>
  <c r="BA81" s="1"/>
  <c r="BA112" s="1"/>
  <c r="D40"/>
  <c r="D71" s="1"/>
  <c r="D102" s="1"/>
  <c r="H40"/>
  <c r="H71" s="1"/>
  <c r="H102" s="1"/>
  <c r="L40"/>
  <c r="L71" s="1"/>
  <c r="L102" s="1"/>
  <c r="P40"/>
  <c r="P71" s="1"/>
  <c r="P102" s="1"/>
  <c r="T40"/>
  <c r="T71" s="1"/>
  <c r="T102" s="1"/>
  <c r="X40"/>
  <c r="X71" s="1"/>
  <c r="X102" s="1"/>
  <c r="AB40"/>
  <c r="AB71" s="1"/>
  <c r="AB102" s="1"/>
  <c r="AF40"/>
  <c r="AF71" s="1"/>
  <c r="AF102" s="1"/>
  <c r="AJ40"/>
  <c r="AJ71" s="1"/>
  <c r="AJ102" s="1"/>
  <c r="AN40"/>
  <c r="AN71" s="1"/>
  <c r="AN102" s="1"/>
  <c r="AR40"/>
  <c r="AR71" s="1"/>
  <c r="AR102" s="1"/>
  <c r="AV40"/>
  <c r="AV71" s="1"/>
  <c r="AV102" s="1"/>
  <c r="AZ40"/>
  <c r="AZ71" s="1"/>
  <c r="AZ102" s="1"/>
  <c r="BD40"/>
  <c r="BD71" s="1"/>
  <c r="BD102" s="1"/>
  <c r="C40"/>
  <c r="C71" s="1"/>
  <c r="C102" s="1"/>
  <c r="I40"/>
  <c r="I71" s="1"/>
  <c r="I102" s="1"/>
  <c r="N40"/>
  <c r="N71" s="1"/>
  <c r="N102" s="1"/>
  <c r="B40"/>
  <c r="B71" s="1"/>
  <c r="B102" s="1"/>
  <c r="G40"/>
  <c r="G71" s="1"/>
  <c r="G102" s="1"/>
  <c r="M40"/>
  <c r="M71" s="1"/>
  <c r="M102" s="1"/>
  <c r="R40"/>
  <c r="R71" s="1"/>
  <c r="R102" s="1"/>
  <c r="W40"/>
  <c r="W71" s="1"/>
  <c r="W102" s="1"/>
  <c r="AC40"/>
  <c r="AC71" s="1"/>
  <c r="AC102" s="1"/>
  <c r="AH40"/>
  <c r="AH71" s="1"/>
  <c r="AH102" s="1"/>
  <c r="AM40"/>
  <c r="AM71" s="1"/>
  <c r="AM102" s="1"/>
  <c r="AS40"/>
  <c r="AS71" s="1"/>
  <c r="AS102" s="1"/>
  <c r="AX40"/>
  <c r="AX71" s="1"/>
  <c r="AX102" s="1"/>
  <c r="BC40"/>
  <c r="BC71" s="1"/>
  <c r="BC102" s="1"/>
  <c r="J40"/>
  <c r="J71" s="1"/>
  <c r="J102" s="1"/>
  <c r="S40"/>
  <c r="S71" s="1"/>
  <c r="S102" s="1"/>
  <c r="Z40"/>
  <c r="Z71" s="1"/>
  <c r="Z102" s="1"/>
  <c r="AG40"/>
  <c r="AG71" s="1"/>
  <c r="AG102" s="1"/>
  <c r="AO40"/>
  <c r="AO71" s="1"/>
  <c r="AO102" s="1"/>
  <c r="AU40"/>
  <c r="AU71" s="1"/>
  <c r="AU102" s="1"/>
  <c r="BB40"/>
  <c r="BB71" s="1"/>
  <c r="BB102" s="1"/>
  <c r="U40"/>
  <c r="U71" s="1"/>
  <c r="U102" s="1"/>
  <c r="AI40"/>
  <c r="AI71" s="1"/>
  <c r="AI102" s="1"/>
  <c r="AW40"/>
  <c r="AW71" s="1"/>
  <c r="AW102" s="1"/>
  <c r="F40"/>
  <c r="F71" s="1"/>
  <c r="F102" s="1"/>
  <c r="Q40"/>
  <c r="Q71" s="1"/>
  <c r="Q102" s="1"/>
  <c r="Y40"/>
  <c r="Y71" s="1"/>
  <c r="Y102" s="1"/>
  <c r="AE40"/>
  <c r="AE71" s="1"/>
  <c r="AE102" s="1"/>
  <c r="AL40"/>
  <c r="AL71" s="1"/>
  <c r="AL102" s="1"/>
  <c r="AT40"/>
  <c r="AT71" s="1"/>
  <c r="AT102" s="1"/>
  <c r="BA40"/>
  <c r="BA71" s="1"/>
  <c r="BA102" s="1"/>
  <c r="E40"/>
  <c r="E71" s="1"/>
  <c r="E102" s="1"/>
  <c r="O40"/>
  <c r="O71" s="1"/>
  <c r="O102" s="1"/>
  <c r="V40"/>
  <c r="V71" s="1"/>
  <c r="V102" s="1"/>
  <c r="AD40"/>
  <c r="AD71" s="1"/>
  <c r="AD102" s="1"/>
  <c r="AK40"/>
  <c r="AK71" s="1"/>
  <c r="AK102" s="1"/>
  <c r="AQ40"/>
  <c r="AQ71" s="1"/>
  <c r="AQ102" s="1"/>
  <c r="AY40"/>
  <c r="AY71" s="1"/>
  <c r="AY102" s="1"/>
  <c r="K40"/>
  <c r="K71" s="1"/>
  <c r="K102" s="1"/>
  <c r="AA40"/>
  <c r="AA71" s="1"/>
  <c r="AA102" s="1"/>
  <c r="AP40"/>
  <c r="BE40"/>
  <c r="BE71" s="1"/>
  <c r="BE102" s="1"/>
  <c r="AP95"/>
  <c r="AU45"/>
  <c r="AU76" s="1"/>
  <c r="AU107" s="1"/>
  <c r="AE45"/>
  <c r="AE76" s="1"/>
  <c r="AE107" s="1"/>
  <c r="C45"/>
  <c r="C76" s="1"/>
  <c r="C107" s="1"/>
  <c r="N62"/>
  <c r="N93" s="1"/>
  <c r="N124" s="1"/>
  <c r="AX62"/>
  <c r="AX93" s="1"/>
  <c r="AX124" s="1"/>
  <c r="AH62"/>
  <c r="AH93" s="1"/>
  <c r="AH124" s="1"/>
  <c r="R62"/>
  <c r="R93" s="1"/>
  <c r="R124" s="1"/>
  <c r="AP123"/>
  <c r="AP91"/>
  <c r="BI60"/>
  <c r="AP79"/>
  <c r="BI48"/>
  <c r="D55"/>
  <c r="D86" s="1"/>
  <c r="D117" s="1"/>
  <c r="H55"/>
  <c r="H86" s="1"/>
  <c r="H117" s="1"/>
  <c r="L55"/>
  <c r="L86" s="1"/>
  <c r="L117" s="1"/>
  <c r="P55"/>
  <c r="P86" s="1"/>
  <c r="P117" s="1"/>
  <c r="T55"/>
  <c r="T86" s="1"/>
  <c r="T117" s="1"/>
  <c r="X55"/>
  <c r="X86" s="1"/>
  <c r="X117" s="1"/>
  <c r="AB55"/>
  <c r="AB86" s="1"/>
  <c r="AB117" s="1"/>
  <c r="AF55"/>
  <c r="AF86" s="1"/>
  <c r="AF117" s="1"/>
  <c r="AJ55"/>
  <c r="AJ86" s="1"/>
  <c r="AJ117" s="1"/>
  <c r="AN55"/>
  <c r="AN86" s="1"/>
  <c r="AN117" s="1"/>
  <c r="AR55"/>
  <c r="AR86" s="1"/>
  <c r="AR117" s="1"/>
  <c r="AV55"/>
  <c r="AV86" s="1"/>
  <c r="AV117" s="1"/>
  <c r="AZ55"/>
  <c r="AZ86" s="1"/>
  <c r="AZ117" s="1"/>
  <c r="BD55"/>
  <c r="BD86" s="1"/>
  <c r="BD117" s="1"/>
  <c r="D47"/>
  <c r="D78" s="1"/>
  <c r="D109" s="1"/>
  <c r="H47"/>
  <c r="H78" s="1"/>
  <c r="H109" s="1"/>
  <c r="L47"/>
  <c r="L78" s="1"/>
  <c r="L109" s="1"/>
  <c r="P47"/>
  <c r="P78" s="1"/>
  <c r="P109" s="1"/>
  <c r="T47"/>
  <c r="T78" s="1"/>
  <c r="T109" s="1"/>
  <c r="X47"/>
  <c r="X78" s="1"/>
  <c r="X109" s="1"/>
  <c r="AB47"/>
  <c r="AB78" s="1"/>
  <c r="AB109" s="1"/>
  <c r="AF47"/>
  <c r="AF78" s="1"/>
  <c r="AF109" s="1"/>
  <c r="AJ47"/>
  <c r="AJ78" s="1"/>
  <c r="AJ109" s="1"/>
  <c r="AN47"/>
  <c r="AN78" s="1"/>
  <c r="AN109" s="1"/>
  <c r="AR47"/>
  <c r="AR78" s="1"/>
  <c r="AR109" s="1"/>
  <c r="AV47"/>
  <c r="AV78" s="1"/>
  <c r="AV109" s="1"/>
  <c r="AZ47"/>
  <c r="AZ78" s="1"/>
  <c r="AZ109" s="1"/>
  <c r="BD47"/>
  <c r="BD78" s="1"/>
  <c r="BD109" s="1"/>
  <c r="D60"/>
  <c r="D91" s="1"/>
  <c r="D122" s="1"/>
  <c r="H60"/>
  <c r="H91" s="1"/>
  <c r="H122" s="1"/>
  <c r="L60"/>
  <c r="L91" s="1"/>
  <c r="L122" s="1"/>
  <c r="P60"/>
  <c r="P91" s="1"/>
  <c r="P122" s="1"/>
  <c r="T60"/>
  <c r="T91" s="1"/>
  <c r="T122" s="1"/>
  <c r="X60"/>
  <c r="X91" s="1"/>
  <c r="X122" s="1"/>
  <c r="AB60"/>
  <c r="AB91" s="1"/>
  <c r="AB122" s="1"/>
  <c r="AF60"/>
  <c r="AF91" s="1"/>
  <c r="AF122" s="1"/>
  <c r="AJ60"/>
  <c r="AJ91" s="1"/>
  <c r="AJ122" s="1"/>
  <c r="AN60"/>
  <c r="AN91" s="1"/>
  <c r="AN122" s="1"/>
  <c r="AR60"/>
  <c r="AR91" s="1"/>
  <c r="AR122" s="1"/>
  <c r="AV60"/>
  <c r="AV91" s="1"/>
  <c r="AV122" s="1"/>
  <c r="AZ60"/>
  <c r="AZ91" s="1"/>
  <c r="AZ122" s="1"/>
  <c r="BD60"/>
  <c r="BD91" s="1"/>
  <c r="BD122" s="1"/>
  <c r="D56"/>
  <c r="D87" s="1"/>
  <c r="D118" s="1"/>
  <c r="H56"/>
  <c r="H87" s="1"/>
  <c r="H118" s="1"/>
  <c r="L56"/>
  <c r="L87" s="1"/>
  <c r="L118" s="1"/>
  <c r="P56"/>
  <c r="P87" s="1"/>
  <c r="P118" s="1"/>
  <c r="T56"/>
  <c r="T87" s="1"/>
  <c r="T118" s="1"/>
  <c r="X56"/>
  <c r="X87" s="1"/>
  <c r="X118" s="1"/>
  <c r="AB56"/>
  <c r="AB87" s="1"/>
  <c r="AB118" s="1"/>
  <c r="AF56"/>
  <c r="AF87" s="1"/>
  <c r="AF118" s="1"/>
  <c r="AJ56"/>
  <c r="AJ87" s="1"/>
  <c r="AJ118" s="1"/>
  <c r="AN56"/>
  <c r="AN87" s="1"/>
  <c r="AN118" s="1"/>
  <c r="AR56"/>
  <c r="AR87" s="1"/>
  <c r="AR118" s="1"/>
  <c r="AV56"/>
  <c r="AV87" s="1"/>
  <c r="AV118" s="1"/>
  <c r="AZ56"/>
  <c r="AZ87" s="1"/>
  <c r="AZ118" s="1"/>
  <c r="BD56"/>
  <c r="BD87" s="1"/>
  <c r="BD118" s="1"/>
  <c r="D52"/>
  <c r="D83" s="1"/>
  <c r="D114" s="1"/>
  <c r="H52"/>
  <c r="H83" s="1"/>
  <c r="H114" s="1"/>
  <c r="L52"/>
  <c r="L83" s="1"/>
  <c r="L114" s="1"/>
  <c r="P52"/>
  <c r="P83" s="1"/>
  <c r="P114" s="1"/>
  <c r="T52"/>
  <c r="T83" s="1"/>
  <c r="T114" s="1"/>
  <c r="X52"/>
  <c r="X83" s="1"/>
  <c r="X114" s="1"/>
  <c r="AB52"/>
  <c r="AB83" s="1"/>
  <c r="AB114" s="1"/>
  <c r="AF52"/>
  <c r="AF83" s="1"/>
  <c r="AF114" s="1"/>
  <c r="AJ52"/>
  <c r="AJ83" s="1"/>
  <c r="AJ114" s="1"/>
  <c r="AN52"/>
  <c r="AN83" s="1"/>
  <c r="AN114" s="1"/>
  <c r="AR52"/>
  <c r="AR83" s="1"/>
  <c r="AR114" s="1"/>
  <c r="AV52"/>
  <c r="AV83" s="1"/>
  <c r="AV114" s="1"/>
  <c r="AZ52"/>
  <c r="AZ83" s="1"/>
  <c r="AZ114" s="1"/>
  <c r="BD52"/>
  <c r="BD83" s="1"/>
  <c r="BD114" s="1"/>
  <c r="D48"/>
  <c r="D79" s="1"/>
  <c r="D110" s="1"/>
  <c r="H48"/>
  <c r="H79" s="1"/>
  <c r="H110" s="1"/>
  <c r="L48"/>
  <c r="L79" s="1"/>
  <c r="L110" s="1"/>
  <c r="P48"/>
  <c r="P79" s="1"/>
  <c r="P110" s="1"/>
  <c r="T48"/>
  <c r="T79" s="1"/>
  <c r="T110" s="1"/>
  <c r="X48"/>
  <c r="X79" s="1"/>
  <c r="X110" s="1"/>
  <c r="AB48"/>
  <c r="AB79" s="1"/>
  <c r="AB110" s="1"/>
  <c r="AF48"/>
  <c r="AF79" s="1"/>
  <c r="AF110" s="1"/>
  <c r="AJ48"/>
  <c r="AJ79" s="1"/>
  <c r="AJ110" s="1"/>
  <c r="AN48"/>
  <c r="AN79" s="1"/>
  <c r="AN110" s="1"/>
  <c r="AR48"/>
  <c r="AR79" s="1"/>
  <c r="AR110" s="1"/>
  <c r="AV48"/>
  <c r="AV79" s="1"/>
  <c r="AV110" s="1"/>
  <c r="AZ48"/>
  <c r="AZ79" s="1"/>
  <c r="AZ110" s="1"/>
  <c r="BD48"/>
  <c r="BD79" s="1"/>
  <c r="BD110" s="1"/>
  <c r="D43"/>
  <c r="D74" s="1"/>
  <c r="D105" s="1"/>
  <c r="H43"/>
  <c r="H74" s="1"/>
  <c r="H105" s="1"/>
  <c r="L43"/>
  <c r="L74" s="1"/>
  <c r="L105" s="1"/>
  <c r="P43"/>
  <c r="P74" s="1"/>
  <c r="P105" s="1"/>
  <c r="T43"/>
  <c r="T74" s="1"/>
  <c r="T105" s="1"/>
  <c r="X43"/>
  <c r="X74" s="1"/>
  <c r="X105" s="1"/>
  <c r="AB43"/>
  <c r="AB74" s="1"/>
  <c r="AB105" s="1"/>
  <c r="AF43"/>
  <c r="AF74" s="1"/>
  <c r="AF105" s="1"/>
  <c r="AJ43"/>
  <c r="AJ74" s="1"/>
  <c r="AJ105" s="1"/>
  <c r="AN43"/>
  <c r="AN74" s="1"/>
  <c r="AN105" s="1"/>
  <c r="AR43"/>
  <c r="AR74" s="1"/>
  <c r="AR105" s="1"/>
  <c r="AV43"/>
  <c r="AV74" s="1"/>
  <c r="AV105" s="1"/>
  <c r="AZ43"/>
  <c r="AZ74" s="1"/>
  <c r="AZ105" s="1"/>
  <c r="BD43"/>
  <c r="BD74" s="1"/>
  <c r="BD105" s="1"/>
  <c r="E43"/>
  <c r="E74" s="1"/>
  <c r="E105" s="1"/>
  <c r="J43"/>
  <c r="J74" s="1"/>
  <c r="J105" s="1"/>
  <c r="O43"/>
  <c r="O74" s="1"/>
  <c r="O105" s="1"/>
  <c r="U43"/>
  <c r="U74" s="1"/>
  <c r="U105" s="1"/>
  <c r="Z43"/>
  <c r="Z74" s="1"/>
  <c r="Z105" s="1"/>
  <c r="AE43"/>
  <c r="AE74" s="1"/>
  <c r="AE105" s="1"/>
  <c r="AK43"/>
  <c r="AK74" s="1"/>
  <c r="AK105" s="1"/>
  <c r="AP43"/>
  <c r="AU43"/>
  <c r="AU74" s="1"/>
  <c r="AU105" s="1"/>
  <c r="BA43"/>
  <c r="BA74" s="1"/>
  <c r="BA105" s="1"/>
  <c r="AP114"/>
  <c r="BD45"/>
  <c r="BD76" s="1"/>
  <c r="BD107" s="1"/>
  <c r="AN45"/>
  <c r="AN76" s="1"/>
  <c r="AN107" s="1"/>
  <c r="X45"/>
  <c r="X76" s="1"/>
  <c r="X107" s="1"/>
  <c r="H45"/>
  <c r="H76" s="1"/>
  <c r="H107" s="1"/>
  <c r="BC64"/>
  <c r="BC95" s="1"/>
  <c r="BC126" s="1"/>
  <c r="AU64"/>
  <c r="AU95" s="1"/>
  <c r="AU126" s="1"/>
  <c r="AQ64"/>
  <c r="AQ95" s="1"/>
  <c r="AQ126" s="1"/>
  <c r="AI64"/>
  <c r="AI95" s="1"/>
  <c r="AI126" s="1"/>
  <c r="AA64"/>
  <c r="AA95" s="1"/>
  <c r="AA126" s="1"/>
  <c r="S64"/>
  <c r="S95" s="1"/>
  <c r="S126" s="1"/>
  <c r="K64"/>
  <c r="K95" s="1"/>
  <c r="K126" s="1"/>
  <c r="C64"/>
  <c r="C95" s="1"/>
  <c r="C126" s="1"/>
  <c r="AY59"/>
  <c r="AY90" s="1"/>
  <c r="AY121" s="1"/>
  <c r="AO59"/>
  <c r="AO90" s="1"/>
  <c r="AO121" s="1"/>
  <c r="AD59"/>
  <c r="AD90" s="1"/>
  <c r="AD121" s="1"/>
  <c r="S59"/>
  <c r="S90" s="1"/>
  <c r="S121" s="1"/>
  <c r="I59"/>
  <c r="I90" s="1"/>
  <c r="I121" s="1"/>
  <c r="BE55"/>
  <c r="BE86" s="1"/>
  <c r="BE117" s="1"/>
  <c r="AT55"/>
  <c r="AT86" s="1"/>
  <c r="AT117" s="1"/>
  <c r="AI55"/>
  <c r="AI86" s="1"/>
  <c r="AI117" s="1"/>
  <c r="Y55"/>
  <c r="Y86" s="1"/>
  <c r="Y117" s="1"/>
  <c r="S55"/>
  <c r="S86" s="1"/>
  <c r="S117" s="1"/>
  <c r="I55"/>
  <c r="I86" s="1"/>
  <c r="I117" s="1"/>
  <c r="BE51"/>
  <c r="BE82" s="1"/>
  <c r="BE113" s="1"/>
  <c r="AT51"/>
  <c r="AT82" s="1"/>
  <c r="AT113" s="1"/>
  <c r="AI51"/>
  <c r="AI82" s="1"/>
  <c r="AI113" s="1"/>
  <c r="Y51"/>
  <c r="Y82" s="1"/>
  <c r="Y113" s="1"/>
  <c r="N51"/>
  <c r="N82" s="1"/>
  <c r="N113" s="1"/>
  <c r="C51"/>
  <c r="C82" s="1"/>
  <c r="C113" s="1"/>
  <c r="BE47"/>
  <c r="BE78" s="1"/>
  <c r="BE109" s="1"/>
  <c r="AT47"/>
  <c r="AT78" s="1"/>
  <c r="AT109" s="1"/>
  <c r="AI47"/>
  <c r="AI78" s="1"/>
  <c r="AI109" s="1"/>
  <c r="Y47"/>
  <c r="Y78" s="1"/>
  <c r="Y109" s="1"/>
  <c r="N47"/>
  <c r="N78" s="1"/>
  <c r="N109" s="1"/>
  <c r="C47"/>
  <c r="C78" s="1"/>
  <c r="C109" s="1"/>
  <c r="AY41"/>
  <c r="AY72" s="1"/>
  <c r="AY103" s="1"/>
  <c r="AS41"/>
  <c r="AS72" s="1"/>
  <c r="AS103" s="1"/>
  <c r="AL41"/>
  <c r="AL72" s="1"/>
  <c r="AL103" s="1"/>
  <c r="AD41"/>
  <c r="AD72" s="1"/>
  <c r="AD103" s="1"/>
  <c r="W41"/>
  <c r="W72" s="1"/>
  <c r="W103" s="1"/>
  <c r="Q41"/>
  <c r="Q72" s="1"/>
  <c r="Q103" s="1"/>
  <c r="I41"/>
  <c r="I72" s="1"/>
  <c r="I103" s="1"/>
  <c r="B41"/>
  <c r="B72" s="1"/>
  <c r="B103" s="1"/>
  <c r="BI52"/>
  <c r="BD38"/>
  <c r="AZ38"/>
  <c r="AV38"/>
  <c r="AN38"/>
  <c r="AJ38"/>
  <c r="AF38"/>
  <c r="AB38"/>
  <c r="X38"/>
  <c r="T38"/>
  <c r="P38"/>
  <c r="L38"/>
  <c r="H38"/>
  <c r="BD64"/>
  <c r="BD95" s="1"/>
  <c r="BD126" s="1"/>
  <c r="AZ64"/>
  <c r="AZ95" s="1"/>
  <c r="AZ126" s="1"/>
  <c r="AV64"/>
  <c r="AV95" s="1"/>
  <c r="AV126" s="1"/>
  <c r="AR64"/>
  <c r="AR95" s="1"/>
  <c r="AR126" s="1"/>
  <c r="AN64"/>
  <c r="AN95" s="1"/>
  <c r="AN126" s="1"/>
  <c r="AJ64"/>
  <c r="AJ95" s="1"/>
  <c r="AJ126" s="1"/>
  <c r="AF64"/>
  <c r="AF95" s="1"/>
  <c r="AF126" s="1"/>
  <c r="AB64"/>
  <c r="AB95" s="1"/>
  <c r="AB126" s="1"/>
  <c r="X64"/>
  <c r="X95" s="1"/>
  <c r="X126" s="1"/>
  <c r="T64"/>
  <c r="T95" s="1"/>
  <c r="T126" s="1"/>
  <c r="P64"/>
  <c r="P95" s="1"/>
  <c r="P126" s="1"/>
  <c r="L64"/>
  <c r="L95" s="1"/>
  <c r="L126" s="1"/>
  <c r="H64"/>
  <c r="H95" s="1"/>
  <c r="H126" s="1"/>
  <c r="D64"/>
  <c r="D95" s="1"/>
  <c r="D126" s="1"/>
  <c r="BD61"/>
  <c r="BD92" s="1"/>
  <c r="BD123" s="1"/>
  <c r="AZ61"/>
  <c r="AZ92" s="1"/>
  <c r="AZ123" s="1"/>
  <c r="AV61"/>
  <c r="AV92" s="1"/>
  <c r="AV123" s="1"/>
  <c r="AR61"/>
  <c r="AR92" s="1"/>
  <c r="AR123" s="1"/>
  <c r="AN61"/>
  <c r="AN92" s="1"/>
  <c r="AN123" s="1"/>
  <c r="AJ61"/>
  <c r="AJ92" s="1"/>
  <c r="AJ123" s="1"/>
  <c r="AE61"/>
  <c r="AE92" s="1"/>
  <c r="AE123" s="1"/>
  <c r="Z61"/>
  <c r="Z92" s="1"/>
  <c r="Z123" s="1"/>
  <c r="U61"/>
  <c r="U92" s="1"/>
  <c r="U123" s="1"/>
  <c r="O61"/>
  <c r="O92" s="1"/>
  <c r="O123" s="1"/>
  <c r="J61"/>
  <c r="J92" s="1"/>
  <c r="J123" s="1"/>
  <c r="BC60"/>
  <c r="BC91" s="1"/>
  <c r="BC122" s="1"/>
  <c r="AX60"/>
  <c r="AX91" s="1"/>
  <c r="AX122" s="1"/>
  <c r="AS60"/>
  <c r="AS91" s="1"/>
  <c r="AS122" s="1"/>
  <c r="AM60"/>
  <c r="AM91" s="1"/>
  <c r="AM122" s="1"/>
  <c r="AH60"/>
  <c r="AH91" s="1"/>
  <c r="AH122" s="1"/>
  <c r="AC60"/>
  <c r="AC91" s="1"/>
  <c r="AC122" s="1"/>
  <c r="W60"/>
  <c r="W91" s="1"/>
  <c r="W122" s="1"/>
  <c r="R60"/>
  <c r="R91" s="1"/>
  <c r="R122" s="1"/>
  <c r="M60"/>
  <c r="M91" s="1"/>
  <c r="M122" s="1"/>
  <c r="G60"/>
  <c r="G91" s="1"/>
  <c r="G122" s="1"/>
  <c r="B60"/>
  <c r="B91" s="1"/>
  <c r="B122" s="1"/>
  <c r="BA59"/>
  <c r="BA90" s="1"/>
  <c r="BA121" s="1"/>
  <c r="AU59"/>
  <c r="AU90" s="1"/>
  <c r="AU121" s="1"/>
  <c r="AP59"/>
  <c r="AK59"/>
  <c r="AK90" s="1"/>
  <c r="AK121" s="1"/>
  <c r="AE59"/>
  <c r="AE90" s="1"/>
  <c r="AE121" s="1"/>
  <c r="Z59"/>
  <c r="Z90" s="1"/>
  <c r="Z121" s="1"/>
  <c r="U59"/>
  <c r="U90" s="1"/>
  <c r="U121" s="1"/>
  <c r="O59"/>
  <c r="O90" s="1"/>
  <c r="O121" s="1"/>
  <c r="J59"/>
  <c r="J90" s="1"/>
  <c r="J121" s="1"/>
  <c r="BA57"/>
  <c r="BA88" s="1"/>
  <c r="BA119" s="1"/>
  <c r="AU57"/>
  <c r="AU88" s="1"/>
  <c r="AU119" s="1"/>
  <c r="AP57"/>
  <c r="AK57"/>
  <c r="AK88" s="1"/>
  <c r="AK119" s="1"/>
  <c r="AE57"/>
  <c r="AE88" s="1"/>
  <c r="AE119" s="1"/>
  <c r="Z57"/>
  <c r="Z88" s="1"/>
  <c r="Z119" s="1"/>
  <c r="U57"/>
  <c r="U88" s="1"/>
  <c r="U119" s="1"/>
  <c r="O57"/>
  <c r="O88" s="1"/>
  <c r="O119" s="1"/>
  <c r="J57"/>
  <c r="J88" s="1"/>
  <c r="J119" s="1"/>
  <c r="BC56"/>
  <c r="BC87" s="1"/>
  <c r="BC118" s="1"/>
  <c r="AX56"/>
  <c r="AX87" s="1"/>
  <c r="AX118" s="1"/>
  <c r="AS56"/>
  <c r="AS87" s="1"/>
  <c r="AS118" s="1"/>
  <c r="AM56"/>
  <c r="AM87" s="1"/>
  <c r="AM118" s="1"/>
  <c r="AH56"/>
  <c r="AH87" s="1"/>
  <c r="AH118" s="1"/>
  <c r="AC56"/>
  <c r="AC87" s="1"/>
  <c r="AC118" s="1"/>
  <c r="W56"/>
  <c r="W87" s="1"/>
  <c r="W118" s="1"/>
  <c r="R56"/>
  <c r="R87" s="1"/>
  <c r="R118" s="1"/>
  <c r="M56"/>
  <c r="M87" s="1"/>
  <c r="M118" s="1"/>
  <c r="G56"/>
  <c r="G87" s="1"/>
  <c r="G118" s="1"/>
  <c r="B56"/>
  <c r="B87" s="1"/>
  <c r="B118" s="1"/>
  <c r="BA55"/>
  <c r="BA86" s="1"/>
  <c r="BA117" s="1"/>
  <c r="AU55"/>
  <c r="AU86" s="1"/>
  <c r="AU117" s="1"/>
  <c r="AP55"/>
  <c r="AK55"/>
  <c r="AK86" s="1"/>
  <c r="AK117" s="1"/>
  <c r="AE55"/>
  <c r="AE86" s="1"/>
  <c r="AE117" s="1"/>
  <c r="Z55"/>
  <c r="Z86" s="1"/>
  <c r="Z117" s="1"/>
  <c r="U55"/>
  <c r="U86" s="1"/>
  <c r="U117" s="1"/>
  <c r="O55"/>
  <c r="O86" s="1"/>
  <c r="O117" s="1"/>
  <c r="J55"/>
  <c r="J86" s="1"/>
  <c r="J117" s="1"/>
  <c r="E55"/>
  <c r="E86" s="1"/>
  <c r="E117" s="1"/>
  <c r="BA53"/>
  <c r="BA84" s="1"/>
  <c r="BA115" s="1"/>
  <c r="AU53"/>
  <c r="AU84" s="1"/>
  <c r="AU115" s="1"/>
  <c r="AP53"/>
  <c r="AK53"/>
  <c r="AK84" s="1"/>
  <c r="AK115" s="1"/>
  <c r="AE53"/>
  <c r="AE84" s="1"/>
  <c r="AE115" s="1"/>
  <c r="Z53"/>
  <c r="Z84" s="1"/>
  <c r="Z115" s="1"/>
  <c r="U53"/>
  <c r="U84" s="1"/>
  <c r="U115" s="1"/>
  <c r="O53"/>
  <c r="O84" s="1"/>
  <c r="O115" s="1"/>
  <c r="J53"/>
  <c r="J84" s="1"/>
  <c r="J115" s="1"/>
  <c r="BC52"/>
  <c r="BC83" s="1"/>
  <c r="BC114" s="1"/>
  <c r="AX52"/>
  <c r="AX83" s="1"/>
  <c r="AX114" s="1"/>
  <c r="AS52"/>
  <c r="AS83" s="1"/>
  <c r="AS114" s="1"/>
  <c r="AM52"/>
  <c r="AM83" s="1"/>
  <c r="AM114" s="1"/>
  <c r="AH52"/>
  <c r="AH83" s="1"/>
  <c r="AH114" s="1"/>
  <c r="AC52"/>
  <c r="AC83" s="1"/>
  <c r="AC114" s="1"/>
  <c r="W52"/>
  <c r="W83" s="1"/>
  <c r="W114" s="1"/>
  <c r="R52"/>
  <c r="R83" s="1"/>
  <c r="R114" s="1"/>
  <c r="M52"/>
  <c r="M83" s="1"/>
  <c r="M114" s="1"/>
  <c r="G52"/>
  <c r="G83" s="1"/>
  <c r="G114" s="1"/>
  <c r="B52"/>
  <c r="B83" s="1"/>
  <c r="B114" s="1"/>
  <c r="BA51"/>
  <c r="BA82" s="1"/>
  <c r="BA113" s="1"/>
  <c r="AU51"/>
  <c r="AU82" s="1"/>
  <c r="AU113" s="1"/>
  <c r="AP51"/>
  <c r="AK51"/>
  <c r="AK82" s="1"/>
  <c r="AK113" s="1"/>
  <c r="AE51"/>
  <c r="AE82" s="1"/>
  <c r="AE113" s="1"/>
  <c r="Z51"/>
  <c r="Z82" s="1"/>
  <c r="Z113" s="1"/>
  <c r="U51"/>
  <c r="U82" s="1"/>
  <c r="U113" s="1"/>
  <c r="O51"/>
  <c r="O82" s="1"/>
  <c r="O113" s="1"/>
  <c r="J51"/>
  <c r="J82" s="1"/>
  <c r="J113" s="1"/>
  <c r="BA49"/>
  <c r="BA80" s="1"/>
  <c r="BA111" s="1"/>
  <c r="AU49"/>
  <c r="AU80" s="1"/>
  <c r="AU111" s="1"/>
  <c r="AP49"/>
  <c r="AK49"/>
  <c r="AK80" s="1"/>
  <c r="AK111" s="1"/>
  <c r="AE49"/>
  <c r="AE80" s="1"/>
  <c r="AE111" s="1"/>
  <c r="Z49"/>
  <c r="Z80" s="1"/>
  <c r="Z111" s="1"/>
  <c r="U49"/>
  <c r="U80" s="1"/>
  <c r="U111" s="1"/>
  <c r="O49"/>
  <c r="O80" s="1"/>
  <c r="O111" s="1"/>
  <c r="J49"/>
  <c r="J80" s="1"/>
  <c r="J111" s="1"/>
  <c r="BC48"/>
  <c r="BC79" s="1"/>
  <c r="BC110" s="1"/>
  <c r="AX48"/>
  <c r="AX79" s="1"/>
  <c r="AX110" s="1"/>
  <c r="AS48"/>
  <c r="AS79" s="1"/>
  <c r="AS110" s="1"/>
  <c r="AM48"/>
  <c r="AM79" s="1"/>
  <c r="AM110" s="1"/>
  <c r="AH48"/>
  <c r="AH79" s="1"/>
  <c r="AH110" s="1"/>
  <c r="AC48"/>
  <c r="AC79" s="1"/>
  <c r="AC110" s="1"/>
  <c r="W48"/>
  <c r="W79" s="1"/>
  <c r="W110" s="1"/>
  <c r="R48"/>
  <c r="R79" s="1"/>
  <c r="R110" s="1"/>
  <c r="M48"/>
  <c r="M79" s="1"/>
  <c r="M110" s="1"/>
  <c r="G48"/>
  <c r="G79" s="1"/>
  <c r="G110" s="1"/>
  <c r="B48"/>
  <c r="B79" s="1"/>
  <c r="B110" s="1"/>
  <c r="BA47"/>
  <c r="BA78" s="1"/>
  <c r="BA109" s="1"/>
  <c r="AU47"/>
  <c r="AU78" s="1"/>
  <c r="AU109" s="1"/>
  <c r="AP47"/>
  <c r="AK47"/>
  <c r="AK78" s="1"/>
  <c r="AK109" s="1"/>
  <c r="AE47"/>
  <c r="AE78" s="1"/>
  <c r="AE109" s="1"/>
  <c r="Z47"/>
  <c r="Z78" s="1"/>
  <c r="Z109" s="1"/>
  <c r="U47"/>
  <c r="U78" s="1"/>
  <c r="U109" s="1"/>
  <c r="O47"/>
  <c r="O78" s="1"/>
  <c r="O109" s="1"/>
  <c r="J47"/>
  <c r="J78" s="1"/>
  <c r="J109" s="1"/>
  <c r="E47"/>
  <c r="E78" s="1"/>
  <c r="E109" s="1"/>
  <c r="BE44"/>
  <c r="BE75" s="1"/>
  <c r="BE106" s="1"/>
  <c r="AW44"/>
  <c r="AW75" s="1"/>
  <c r="AW106" s="1"/>
  <c r="AP44"/>
  <c r="AI44"/>
  <c r="AI75" s="1"/>
  <c r="AI106" s="1"/>
  <c r="AA44"/>
  <c r="AA75" s="1"/>
  <c r="AA106" s="1"/>
  <c r="U44"/>
  <c r="U75" s="1"/>
  <c r="U106" s="1"/>
  <c r="N44"/>
  <c r="N75" s="1"/>
  <c r="N106" s="1"/>
  <c r="BC43"/>
  <c r="BC74" s="1"/>
  <c r="BC105" s="1"/>
  <c r="AW43"/>
  <c r="AW74" s="1"/>
  <c r="AW105" s="1"/>
  <c r="AO43"/>
  <c r="AO74" s="1"/>
  <c r="AO105" s="1"/>
  <c r="AH43"/>
  <c r="AH74" s="1"/>
  <c r="AH105" s="1"/>
  <c r="AA43"/>
  <c r="AA74" s="1"/>
  <c r="AA105" s="1"/>
  <c r="S43"/>
  <c r="S74" s="1"/>
  <c r="S105" s="1"/>
  <c r="M43"/>
  <c r="M74" s="1"/>
  <c r="M105" s="1"/>
  <c r="F43"/>
  <c r="F74" s="1"/>
  <c r="F105" s="1"/>
  <c r="BB41"/>
  <c r="BB72" s="1"/>
  <c r="BB103" s="1"/>
  <c r="AT41"/>
  <c r="AT72" s="1"/>
  <c r="AT103" s="1"/>
  <c r="AM41"/>
  <c r="AM72" s="1"/>
  <c r="AM103" s="1"/>
  <c r="AG41"/>
  <c r="AG72" s="1"/>
  <c r="AG103" s="1"/>
  <c r="Y41"/>
  <c r="Y72" s="1"/>
  <c r="Y103" s="1"/>
  <c r="R41"/>
  <c r="R72" s="1"/>
  <c r="R103" s="1"/>
  <c r="K41"/>
  <c r="K72" s="1"/>
  <c r="K103" s="1"/>
  <c r="BI56"/>
  <c r="AP118"/>
  <c r="D59"/>
  <c r="D90" s="1"/>
  <c r="D121" s="1"/>
  <c r="H59"/>
  <c r="H90" s="1"/>
  <c r="H121" s="1"/>
  <c r="L59"/>
  <c r="L90" s="1"/>
  <c r="L121" s="1"/>
  <c r="P59"/>
  <c r="P90" s="1"/>
  <c r="P121" s="1"/>
  <c r="T59"/>
  <c r="T90" s="1"/>
  <c r="T121" s="1"/>
  <c r="X59"/>
  <c r="X90" s="1"/>
  <c r="X121" s="1"/>
  <c r="AB59"/>
  <c r="AB90" s="1"/>
  <c r="AB121" s="1"/>
  <c r="AF59"/>
  <c r="AF90" s="1"/>
  <c r="AF121" s="1"/>
  <c r="AJ59"/>
  <c r="AJ90" s="1"/>
  <c r="AJ121" s="1"/>
  <c r="AN59"/>
  <c r="AN90" s="1"/>
  <c r="AN121" s="1"/>
  <c r="AR59"/>
  <c r="AR90" s="1"/>
  <c r="AR121" s="1"/>
  <c r="AV59"/>
  <c r="AV90" s="1"/>
  <c r="AV121" s="1"/>
  <c r="AZ59"/>
  <c r="AZ90" s="1"/>
  <c r="AZ121" s="1"/>
  <c r="BD59"/>
  <c r="BD90" s="1"/>
  <c r="BD121" s="1"/>
  <c r="D51"/>
  <c r="D82" s="1"/>
  <c r="D113" s="1"/>
  <c r="H51"/>
  <c r="H82" s="1"/>
  <c r="H113" s="1"/>
  <c r="L51"/>
  <c r="L82" s="1"/>
  <c r="L113" s="1"/>
  <c r="P51"/>
  <c r="P82" s="1"/>
  <c r="P113" s="1"/>
  <c r="T51"/>
  <c r="T82" s="1"/>
  <c r="T113" s="1"/>
  <c r="X51"/>
  <c r="X82" s="1"/>
  <c r="X113" s="1"/>
  <c r="AB51"/>
  <c r="AB82" s="1"/>
  <c r="AB113" s="1"/>
  <c r="AF51"/>
  <c r="AF82" s="1"/>
  <c r="AF113" s="1"/>
  <c r="AJ51"/>
  <c r="AJ82" s="1"/>
  <c r="AJ113" s="1"/>
  <c r="AN51"/>
  <c r="AN82" s="1"/>
  <c r="AN113" s="1"/>
  <c r="AR51"/>
  <c r="AR82" s="1"/>
  <c r="AR113" s="1"/>
  <c r="AV51"/>
  <c r="AV82" s="1"/>
  <c r="AV113" s="1"/>
  <c r="AZ51"/>
  <c r="AZ82" s="1"/>
  <c r="AZ113" s="1"/>
  <c r="BD51"/>
  <c r="BD82" s="1"/>
  <c r="BD113" s="1"/>
  <c r="D41"/>
  <c r="D72" s="1"/>
  <c r="D103" s="1"/>
  <c r="H41"/>
  <c r="H72" s="1"/>
  <c r="H103" s="1"/>
  <c r="L41"/>
  <c r="L72" s="1"/>
  <c r="L103" s="1"/>
  <c r="P41"/>
  <c r="P72" s="1"/>
  <c r="P103" s="1"/>
  <c r="T41"/>
  <c r="T72" s="1"/>
  <c r="T103" s="1"/>
  <c r="X41"/>
  <c r="X72" s="1"/>
  <c r="X103" s="1"/>
  <c r="AB41"/>
  <c r="AB72" s="1"/>
  <c r="AB103" s="1"/>
  <c r="AF41"/>
  <c r="AF72" s="1"/>
  <c r="AF103" s="1"/>
  <c r="AJ41"/>
  <c r="AJ72" s="1"/>
  <c r="AJ103" s="1"/>
  <c r="AN41"/>
  <c r="AN72" s="1"/>
  <c r="AN103" s="1"/>
  <c r="AR41"/>
  <c r="AR72" s="1"/>
  <c r="AR103" s="1"/>
  <c r="AV41"/>
  <c r="AV72" s="1"/>
  <c r="AV103" s="1"/>
  <c r="AZ41"/>
  <c r="AZ72" s="1"/>
  <c r="AZ103" s="1"/>
  <c r="BD41"/>
  <c r="BD72" s="1"/>
  <c r="BD103" s="1"/>
  <c r="E41"/>
  <c r="E72" s="1"/>
  <c r="E103" s="1"/>
  <c r="J41"/>
  <c r="J72" s="1"/>
  <c r="J103" s="1"/>
  <c r="O41"/>
  <c r="O72" s="1"/>
  <c r="O103" s="1"/>
  <c r="U41"/>
  <c r="U72" s="1"/>
  <c r="U103" s="1"/>
  <c r="Z41"/>
  <c r="Z72" s="1"/>
  <c r="Z103" s="1"/>
  <c r="AE41"/>
  <c r="AE72" s="1"/>
  <c r="AE103" s="1"/>
  <c r="AK41"/>
  <c r="AK72" s="1"/>
  <c r="AK103" s="1"/>
  <c r="AP41"/>
  <c r="AU41"/>
  <c r="AU72" s="1"/>
  <c r="AU103" s="1"/>
  <c r="BA41"/>
  <c r="BA72" s="1"/>
  <c r="BA103" s="1"/>
  <c r="D61"/>
  <c r="D92" s="1"/>
  <c r="D123" s="1"/>
  <c r="H61"/>
  <c r="H92" s="1"/>
  <c r="H123" s="1"/>
  <c r="L61"/>
  <c r="L92" s="1"/>
  <c r="L123" s="1"/>
  <c r="P61"/>
  <c r="P92" s="1"/>
  <c r="P123" s="1"/>
  <c r="T61"/>
  <c r="T92" s="1"/>
  <c r="T123" s="1"/>
  <c r="X61"/>
  <c r="X92" s="1"/>
  <c r="X123" s="1"/>
  <c r="AB61"/>
  <c r="AB92" s="1"/>
  <c r="AB123" s="1"/>
  <c r="AF61"/>
  <c r="AF92" s="1"/>
  <c r="AF123" s="1"/>
  <c r="D57"/>
  <c r="D88" s="1"/>
  <c r="D119" s="1"/>
  <c r="H57"/>
  <c r="H88" s="1"/>
  <c r="H119" s="1"/>
  <c r="L57"/>
  <c r="L88" s="1"/>
  <c r="L119" s="1"/>
  <c r="P57"/>
  <c r="P88" s="1"/>
  <c r="P119" s="1"/>
  <c r="T57"/>
  <c r="T88" s="1"/>
  <c r="T119" s="1"/>
  <c r="X57"/>
  <c r="X88" s="1"/>
  <c r="X119" s="1"/>
  <c r="AB57"/>
  <c r="AB88" s="1"/>
  <c r="AB119" s="1"/>
  <c r="AF57"/>
  <c r="AF88" s="1"/>
  <c r="AF119" s="1"/>
  <c r="AJ57"/>
  <c r="AJ88" s="1"/>
  <c r="AJ119" s="1"/>
  <c r="AN57"/>
  <c r="AN88" s="1"/>
  <c r="AN119" s="1"/>
  <c r="AR57"/>
  <c r="AR88" s="1"/>
  <c r="AR119" s="1"/>
  <c r="AV57"/>
  <c r="AV88" s="1"/>
  <c r="AV119" s="1"/>
  <c r="AZ57"/>
  <c r="AZ88" s="1"/>
  <c r="AZ119" s="1"/>
  <c r="BD57"/>
  <c r="BD88" s="1"/>
  <c r="BD119" s="1"/>
  <c r="D53"/>
  <c r="D84" s="1"/>
  <c r="D115" s="1"/>
  <c r="H53"/>
  <c r="H84" s="1"/>
  <c r="H115" s="1"/>
  <c r="L53"/>
  <c r="L84" s="1"/>
  <c r="L115" s="1"/>
  <c r="P53"/>
  <c r="P84" s="1"/>
  <c r="P115" s="1"/>
  <c r="T53"/>
  <c r="T84" s="1"/>
  <c r="T115" s="1"/>
  <c r="X53"/>
  <c r="X84" s="1"/>
  <c r="X115" s="1"/>
  <c r="AB53"/>
  <c r="AB84" s="1"/>
  <c r="AB115" s="1"/>
  <c r="AF53"/>
  <c r="AF84" s="1"/>
  <c r="AF115" s="1"/>
  <c r="AJ53"/>
  <c r="AJ84" s="1"/>
  <c r="AJ115" s="1"/>
  <c r="AN53"/>
  <c r="AN84" s="1"/>
  <c r="AN115" s="1"/>
  <c r="AR53"/>
  <c r="AR84" s="1"/>
  <c r="AR115" s="1"/>
  <c r="AV53"/>
  <c r="AV84" s="1"/>
  <c r="AV115" s="1"/>
  <c r="AZ53"/>
  <c r="AZ84" s="1"/>
  <c r="AZ115" s="1"/>
  <c r="BD53"/>
  <c r="BD84" s="1"/>
  <c r="BD115" s="1"/>
  <c r="D49"/>
  <c r="D80" s="1"/>
  <c r="D111" s="1"/>
  <c r="H49"/>
  <c r="H80" s="1"/>
  <c r="H111" s="1"/>
  <c r="L49"/>
  <c r="L80" s="1"/>
  <c r="L111" s="1"/>
  <c r="P49"/>
  <c r="P80" s="1"/>
  <c r="P111" s="1"/>
  <c r="T49"/>
  <c r="T80" s="1"/>
  <c r="T111" s="1"/>
  <c r="X49"/>
  <c r="X80" s="1"/>
  <c r="X111" s="1"/>
  <c r="AB49"/>
  <c r="AB80" s="1"/>
  <c r="AB111" s="1"/>
  <c r="AF49"/>
  <c r="AF80" s="1"/>
  <c r="AF111" s="1"/>
  <c r="AJ49"/>
  <c r="AJ80" s="1"/>
  <c r="AJ111" s="1"/>
  <c r="AN49"/>
  <c r="AN80" s="1"/>
  <c r="AN111" s="1"/>
  <c r="AR49"/>
  <c r="AR80" s="1"/>
  <c r="AR111" s="1"/>
  <c r="AV49"/>
  <c r="AV80" s="1"/>
  <c r="AV111" s="1"/>
  <c r="AZ49"/>
  <c r="AZ80" s="1"/>
  <c r="AZ111" s="1"/>
  <c r="BD49"/>
  <c r="BD80" s="1"/>
  <c r="BD111" s="1"/>
  <c r="D44"/>
  <c r="D75" s="1"/>
  <c r="D106" s="1"/>
  <c r="H44"/>
  <c r="H75" s="1"/>
  <c r="H106" s="1"/>
  <c r="L44"/>
  <c r="L75" s="1"/>
  <c r="L106" s="1"/>
  <c r="P44"/>
  <c r="P75" s="1"/>
  <c r="P106" s="1"/>
  <c r="T44"/>
  <c r="T75" s="1"/>
  <c r="T106" s="1"/>
  <c r="X44"/>
  <c r="X75" s="1"/>
  <c r="X106" s="1"/>
  <c r="AB44"/>
  <c r="AB75" s="1"/>
  <c r="AB106" s="1"/>
  <c r="AF44"/>
  <c r="AF75" s="1"/>
  <c r="AF106" s="1"/>
  <c r="AJ44"/>
  <c r="AJ75" s="1"/>
  <c r="AJ106" s="1"/>
  <c r="AN44"/>
  <c r="AN75" s="1"/>
  <c r="AN106" s="1"/>
  <c r="AR44"/>
  <c r="AR75" s="1"/>
  <c r="AR106" s="1"/>
  <c r="AV44"/>
  <c r="AV75" s="1"/>
  <c r="AV106" s="1"/>
  <c r="AZ44"/>
  <c r="AZ75" s="1"/>
  <c r="AZ106" s="1"/>
  <c r="BD44"/>
  <c r="BD75" s="1"/>
  <c r="BD106" s="1"/>
  <c r="B44"/>
  <c r="B75" s="1"/>
  <c r="B106" s="1"/>
  <c r="G44"/>
  <c r="G75" s="1"/>
  <c r="G106" s="1"/>
  <c r="M44"/>
  <c r="M75" s="1"/>
  <c r="M106" s="1"/>
  <c r="R44"/>
  <c r="R75" s="1"/>
  <c r="R106" s="1"/>
  <c r="W44"/>
  <c r="W75" s="1"/>
  <c r="W106" s="1"/>
  <c r="AC44"/>
  <c r="AC75" s="1"/>
  <c r="AC106" s="1"/>
  <c r="AH44"/>
  <c r="AH75" s="1"/>
  <c r="AH106" s="1"/>
  <c r="AM44"/>
  <c r="AM75" s="1"/>
  <c r="AM106" s="1"/>
  <c r="AS44"/>
  <c r="AS75" s="1"/>
  <c r="AS106" s="1"/>
  <c r="AX44"/>
  <c r="AX75" s="1"/>
  <c r="AX106" s="1"/>
  <c r="BC44"/>
  <c r="BC75" s="1"/>
  <c r="BC106" s="1"/>
  <c r="AR39"/>
  <c r="AR70" s="1"/>
  <c r="AR101" s="1"/>
  <c r="P39"/>
  <c r="P70" s="1"/>
  <c r="P101" s="1"/>
  <c r="AR45"/>
  <c r="AR76" s="1"/>
  <c r="AR107" s="1"/>
  <c r="AB45"/>
  <c r="AB76" s="1"/>
  <c r="AB107" s="1"/>
  <c r="L45"/>
  <c r="L76" s="1"/>
  <c r="L107" s="1"/>
  <c r="AY64"/>
  <c r="AY95" s="1"/>
  <c r="AY126" s="1"/>
  <c r="AM64"/>
  <c r="AM95" s="1"/>
  <c r="AM126" s="1"/>
  <c r="AE64"/>
  <c r="AE95" s="1"/>
  <c r="AE126" s="1"/>
  <c r="W64"/>
  <c r="W95" s="1"/>
  <c r="W126" s="1"/>
  <c r="O64"/>
  <c r="O95" s="1"/>
  <c r="O126" s="1"/>
  <c r="G64"/>
  <c r="G95" s="1"/>
  <c r="G126" s="1"/>
  <c r="BE59"/>
  <c r="BE90" s="1"/>
  <c r="BE121" s="1"/>
  <c r="AT59"/>
  <c r="AT90" s="1"/>
  <c r="AT121" s="1"/>
  <c r="AI59"/>
  <c r="AI90" s="1"/>
  <c r="AI121" s="1"/>
  <c r="Y59"/>
  <c r="Y90" s="1"/>
  <c r="Y121" s="1"/>
  <c r="N59"/>
  <c r="N90" s="1"/>
  <c r="N121" s="1"/>
  <c r="C59"/>
  <c r="C90" s="1"/>
  <c r="C121" s="1"/>
  <c r="AY55"/>
  <c r="AY86" s="1"/>
  <c r="AY117" s="1"/>
  <c r="AO55"/>
  <c r="AO86" s="1"/>
  <c r="AO117" s="1"/>
  <c r="AD55"/>
  <c r="AD86" s="1"/>
  <c r="AD117" s="1"/>
  <c r="N55"/>
  <c r="N86" s="1"/>
  <c r="N117" s="1"/>
  <c r="C55"/>
  <c r="C86" s="1"/>
  <c r="C117" s="1"/>
  <c r="AY51"/>
  <c r="AY82" s="1"/>
  <c r="AY113" s="1"/>
  <c r="AO51"/>
  <c r="AO82" s="1"/>
  <c r="AO113" s="1"/>
  <c r="AD51"/>
  <c r="AD82" s="1"/>
  <c r="AD113" s="1"/>
  <c r="S51"/>
  <c r="S82" s="1"/>
  <c r="S113" s="1"/>
  <c r="I51"/>
  <c r="I82" s="1"/>
  <c r="I113" s="1"/>
  <c r="AY47"/>
  <c r="AY78" s="1"/>
  <c r="AY109" s="1"/>
  <c r="AO47"/>
  <c r="AO78" s="1"/>
  <c r="AO109" s="1"/>
  <c r="AD47"/>
  <c r="AD78" s="1"/>
  <c r="AD109" s="1"/>
  <c r="S47"/>
  <c r="S78" s="1"/>
  <c r="S109" s="1"/>
  <c r="I47"/>
  <c r="I78" s="1"/>
  <c r="I109" s="1"/>
  <c r="AP39"/>
  <c r="J39"/>
  <c r="J70" s="1"/>
  <c r="J101" s="1"/>
  <c r="J45"/>
  <c r="J76" s="1"/>
  <c r="J107" s="1"/>
  <c r="BE64"/>
  <c r="BE95" s="1"/>
  <c r="BE126" s="1"/>
  <c r="BA64"/>
  <c r="BA95" s="1"/>
  <c r="BA126" s="1"/>
  <c r="AW64"/>
  <c r="AW95" s="1"/>
  <c r="AW126" s="1"/>
  <c r="AS64"/>
  <c r="AS95" s="1"/>
  <c r="AS126" s="1"/>
  <c r="AO64"/>
  <c r="AO95" s="1"/>
  <c r="AO126" s="1"/>
  <c r="AK64"/>
  <c r="AK95" s="1"/>
  <c r="AK126" s="1"/>
  <c r="AG64"/>
  <c r="AG95" s="1"/>
  <c r="AG126" s="1"/>
  <c r="AC64"/>
  <c r="AC95" s="1"/>
  <c r="AC126" s="1"/>
  <c r="Y64"/>
  <c r="Y95" s="1"/>
  <c r="Y126" s="1"/>
  <c r="U64"/>
  <c r="U95" s="1"/>
  <c r="U126" s="1"/>
  <c r="Q64"/>
  <c r="Q95" s="1"/>
  <c r="Q126" s="1"/>
  <c r="M64"/>
  <c r="M95" s="1"/>
  <c r="M126" s="1"/>
  <c r="I64"/>
  <c r="I95" s="1"/>
  <c r="I126" s="1"/>
  <c r="BE61"/>
  <c r="BE92" s="1"/>
  <c r="BE123" s="1"/>
  <c r="BA61"/>
  <c r="BA92" s="1"/>
  <c r="BA123" s="1"/>
  <c r="AW61"/>
  <c r="AW92" s="1"/>
  <c r="AW123" s="1"/>
  <c r="AS61"/>
  <c r="AS92" s="1"/>
  <c r="AS123" s="1"/>
  <c r="AO61"/>
  <c r="AO92" s="1"/>
  <c r="AO123" s="1"/>
  <c r="AK61"/>
  <c r="AK92" s="1"/>
  <c r="AK123" s="1"/>
  <c r="AG61"/>
  <c r="AG92" s="1"/>
  <c r="AG123" s="1"/>
  <c r="AA61"/>
  <c r="AA92" s="1"/>
  <c r="AA123" s="1"/>
  <c r="V61"/>
  <c r="V92" s="1"/>
  <c r="V123" s="1"/>
  <c r="Q61"/>
  <c r="Q92" s="1"/>
  <c r="Q123" s="1"/>
  <c r="K61"/>
  <c r="K92" s="1"/>
  <c r="K123" s="1"/>
  <c r="F61"/>
  <c r="F92" s="1"/>
  <c r="F123" s="1"/>
  <c r="BB59"/>
  <c r="BB90" s="1"/>
  <c r="BB121" s="1"/>
  <c r="AW59"/>
  <c r="AW90" s="1"/>
  <c r="AW121" s="1"/>
  <c r="AQ59"/>
  <c r="AQ90" s="1"/>
  <c r="AQ121" s="1"/>
  <c r="AL59"/>
  <c r="AL90" s="1"/>
  <c r="AL121" s="1"/>
  <c r="AG59"/>
  <c r="AG90" s="1"/>
  <c r="AG121" s="1"/>
  <c r="AA59"/>
  <c r="AA90" s="1"/>
  <c r="AA121" s="1"/>
  <c r="V59"/>
  <c r="V90" s="1"/>
  <c r="V121" s="1"/>
  <c r="Q59"/>
  <c r="Q90" s="1"/>
  <c r="Q121" s="1"/>
  <c r="K59"/>
  <c r="K90" s="1"/>
  <c r="K121" s="1"/>
  <c r="F59"/>
  <c r="F90" s="1"/>
  <c r="F121" s="1"/>
  <c r="BB57"/>
  <c r="BB88" s="1"/>
  <c r="BB119" s="1"/>
  <c r="AW57"/>
  <c r="AW88" s="1"/>
  <c r="AW119" s="1"/>
  <c r="AQ57"/>
  <c r="AQ88" s="1"/>
  <c r="AQ119" s="1"/>
  <c r="AL57"/>
  <c r="AL88" s="1"/>
  <c r="AL119" s="1"/>
  <c r="AG57"/>
  <c r="AG88" s="1"/>
  <c r="AG119" s="1"/>
  <c r="AA57"/>
  <c r="AA88" s="1"/>
  <c r="AA119" s="1"/>
  <c r="V57"/>
  <c r="V88" s="1"/>
  <c r="V119" s="1"/>
  <c r="Q57"/>
  <c r="Q88" s="1"/>
  <c r="Q119" s="1"/>
  <c r="K57"/>
  <c r="K88" s="1"/>
  <c r="K119" s="1"/>
  <c r="F57"/>
  <c r="F88" s="1"/>
  <c r="F119" s="1"/>
  <c r="BB55"/>
  <c r="BB86" s="1"/>
  <c r="BB117" s="1"/>
  <c r="AW55"/>
  <c r="AW86" s="1"/>
  <c r="AW117" s="1"/>
  <c r="AQ55"/>
  <c r="AQ86" s="1"/>
  <c r="AQ117" s="1"/>
  <c r="AL55"/>
  <c r="AL86" s="1"/>
  <c r="AL117" s="1"/>
  <c r="AG55"/>
  <c r="AG86" s="1"/>
  <c r="AG117" s="1"/>
  <c r="AA55"/>
  <c r="AA86" s="1"/>
  <c r="AA117" s="1"/>
  <c r="V55"/>
  <c r="V86" s="1"/>
  <c r="V117" s="1"/>
  <c r="Q55"/>
  <c r="Q86" s="1"/>
  <c r="Q117" s="1"/>
  <c r="K55"/>
  <c r="K86" s="1"/>
  <c r="K117" s="1"/>
  <c r="F55"/>
  <c r="F86" s="1"/>
  <c r="F117" s="1"/>
  <c r="BB53"/>
  <c r="BB84" s="1"/>
  <c r="BB115" s="1"/>
  <c r="AW53"/>
  <c r="AW84" s="1"/>
  <c r="AW115" s="1"/>
  <c r="AQ53"/>
  <c r="AQ84" s="1"/>
  <c r="AQ115" s="1"/>
  <c r="AL53"/>
  <c r="AL84" s="1"/>
  <c r="AL115" s="1"/>
  <c r="AG53"/>
  <c r="AG84" s="1"/>
  <c r="AG115" s="1"/>
  <c r="AA53"/>
  <c r="AA84" s="1"/>
  <c r="AA115" s="1"/>
  <c r="V53"/>
  <c r="V84" s="1"/>
  <c r="V115" s="1"/>
  <c r="Q53"/>
  <c r="Q84" s="1"/>
  <c r="Q115" s="1"/>
  <c r="K53"/>
  <c r="K84" s="1"/>
  <c r="K115" s="1"/>
  <c r="F53"/>
  <c r="F84" s="1"/>
  <c r="F115" s="1"/>
  <c r="BE52"/>
  <c r="BE83" s="1"/>
  <c r="BE114" s="1"/>
  <c r="AY52"/>
  <c r="AY83" s="1"/>
  <c r="AY114" s="1"/>
  <c r="AT52"/>
  <c r="AT83" s="1"/>
  <c r="AT114" s="1"/>
  <c r="AO52"/>
  <c r="AO83" s="1"/>
  <c r="AO114" s="1"/>
  <c r="AI52"/>
  <c r="AI83" s="1"/>
  <c r="AI114" s="1"/>
  <c r="AD52"/>
  <c r="AD83" s="1"/>
  <c r="AD114" s="1"/>
  <c r="Y52"/>
  <c r="Y83" s="1"/>
  <c r="Y114" s="1"/>
  <c r="S52"/>
  <c r="S83" s="1"/>
  <c r="S114" s="1"/>
  <c r="N52"/>
  <c r="N83" s="1"/>
  <c r="N114" s="1"/>
  <c r="I52"/>
  <c r="I83" s="1"/>
  <c r="I114" s="1"/>
  <c r="C52"/>
  <c r="C83" s="1"/>
  <c r="C114" s="1"/>
  <c r="BB51"/>
  <c r="BB82" s="1"/>
  <c r="BB113" s="1"/>
  <c r="AW51"/>
  <c r="AW82" s="1"/>
  <c r="AW113" s="1"/>
  <c r="AQ51"/>
  <c r="AQ82" s="1"/>
  <c r="AQ113" s="1"/>
  <c r="AL51"/>
  <c r="AL82" s="1"/>
  <c r="AL113" s="1"/>
  <c r="AG51"/>
  <c r="AG82" s="1"/>
  <c r="AG113" s="1"/>
  <c r="AA51"/>
  <c r="AA82" s="1"/>
  <c r="AA113" s="1"/>
  <c r="V51"/>
  <c r="V82" s="1"/>
  <c r="V113" s="1"/>
  <c r="Q51"/>
  <c r="Q82" s="1"/>
  <c r="Q113" s="1"/>
  <c r="K51"/>
  <c r="K82" s="1"/>
  <c r="K113" s="1"/>
  <c r="F51"/>
  <c r="F82" s="1"/>
  <c r="F113" s="1"/>
  <c r="BB49"/>
  <c r="BB80" s="1"/>
  <c r="BB111" s="1"/>
  <c r="AW49"/>
  <c r="AW80" s="1"/>
  <c r="AW111" s="1"/>
  <c r="AQ49"/>
  <c r="AQ80" s="1"/>
  <c r="AQ111" s="1"/>
  <c r="AL49"/>
  <c r="AL80" s="1"/>
  <c r="AL111" s="1"/>
  <c r="AG49"/>
  <c r="AG80" s="1"/>
  <c r="AG111" s="1"/>
  <c r="AA49"/>
  <c r="AA80" s="1"/>
  <c r="AA111" s="1"/>
  <c r="V49"/>
  <c r="V80" s="1"/>
  <c r="V111" s="1"/>
  <c r="Q49"/>
  <c r="Q80" s="1"/>
  <c r="Q111" s="1"/>
  <c r="K49"/>
  <c r="K80" s="1"/>
  <c r="K111" s="1"/>
  <c r="F49"/>
  <c r="F80" s="1"/>
  <c r="F111" s="1"/>
  <c r="BE48"/>
  <c r="BE79" s="1"/>
  <c r="BE110" s="1"/>
  <c r="AY48"/>
  <c r="AY79" s="1"/>
  <c r="AY110" s="1"/>
  <c r="AT48"/>
  <c r="AT79" s="1"/>
  <c r="AT110" s="1"/>
  <c r="AO48"/>
  <c r="AO79" s="1"/>
  <c r="AO110" s="1"/>
  <c r="AI48"/>
  <c r="AI79" s="1"/>
  <c r="AI110" s="1"/>
  <c r="AD48"/>
  <c r="AD79" s="1"/>
  <c r="AD110" s="1"/>
  <c r="Y48"/>
  <c r="Y79" s="1"/>
  <c r="Y110" s="1"/>
  <c r="S48"/>
  <c r="S79" s="1"/>
  <c r="S110" s="1"/>
  <c r="N48"/>
  <c r="N79" s="1"/>
  <c r="N110" s="1"/>
  <c r="I48"/>
  <c r="I79" s="1"/>
  <c r="I110" s="1"/>
  <c r="C48"/>
  <c r="C79" s="1"/>
  <c r="C110" s="1"/>
  <c r="BB47"/>
  <c r="BB78" s="1"/>
  <c r="BB109" s="1"/>
  <c r="AW47"/>
  <c r="AW78" s="1"/>
  <c r="AW109" s="1"/>
  <c r="AQ47"/>
  <c r="AQ78" s="1"/>
  <c r="AQ109" s="1"/>
  <c r="AL47"/>
  <c r="AL78" s="1"/>
  <c r="AL109" s="1"/>
  <c r="AG47"/>
  <c r="AG78" s="1"/>
  <c r="AG109" s="1"/>
  <c r="AA47"/>
  <c r="AA78" s="1"/>
  <c r="AA109" s="1"/>
  <c r="V47"/>
  <c r="V78" s="1"/>
  <c r="V109" s="1"/>
  <c r="Q47"/>
  <c r="Q78" s="1"/>
  <c r="Q109" s="1"/>
  <c r="K47"/>
  <c r="K78" s="1"/>
  <c r="K109" s="1"/>
  <c r="F47"/>
  <c r="F78" s="1"/>
  <c r="F109" s="1"/>
  <c r="AY44"/>
  <c r="AY75" s="1"/>
  <c r="AY106" s="1"/>
  <c r="AQ44"/>
  <c r="AQ75" s="1"/>
  <c r="AQ106" s="1"/>
  <c r="AK44"/>
  <c r="AK75" s="1"/>
  <c r="AK106" s="1"/>
  <c r="AD44"/>
  <c r="AD75" s="1"/>
  <c r="AD106" s="1"/>
  <c r="V44"/>
  <c r="V75" s="1"/>
  <c r="V106" s="1"/>
  <c r="O44"/>
  <c r="O75" s="1"/>
  <c r="O106" s="1"/>
  <c r="I44"/>
  <c r="I75" s="1"/>
  <c r="I106" s="1"/>
  <c r="BE43"/>
  <c r="BE74" s="1"/>
  <c r="BE105" s="1"/>
  <c r="AX43"/>
  <c r="AX74" s="1"/>
  <c r="AX105" s="1"/>
  <c r="AQ43"/>
  <c r="AQ74" s="1"/>
  <c r="AQ105" s="1"/>
  <c r="AI43"/>
  <c r="AI74" s="1"/>
  <c r="AI105" s="1"/>
  <c r="AC43"/>
  <c r="AC74" s="1"/>
  <c r="AC105" s="1"/>
  <c r="V43"/>
  <c r="V74" s="1"/>
  <c r="V105" s="1"/>
  <c r="N43"/>
  <c r="N74" s="1"/>
  <c r="N105" s="1"/>
  <c r="G43"/>
  <c r="G74" s="1"/>
  <c r="G105" s="1"/>
  <c r="BC41"/>
  <c r="BC72" s="1"/>
  <c r="BC103" s="1"/>
  <c r="AW41"/>
  <c r="AW72" s="1"/>
  <c r="AW103" s="1"/>
  <c r="AO41"/>
  <c r="AO72" s="1"/>
  <c r="AO103" s="1"/>
  <c r="AH41"/>
  <c r="AH72" s="1"/>
  <c r="AH103" s="1"/>
  <c r="AA41"/>
  <c r="AA72" s="1"/>
  <c r="AA103" s="1"/>
  <c r="S41"/>
  <c r="S72" s="1"/>
  <c r="S103" s="1"/>
  <c r="M41"/>
  <c r="M72" s="1"/>
  <c r="M103" s="1"/>
  <c r="F41"/>
  <c r="F72" s="1"/>
  <c r="F103" s="1"/>
  <c r="BG10"/>
  <c r="AU42" s="1"/>
  <c r="AU73" s="1"/>
  <c r="AU104" s="1"/>
  <c r="BG13"/>
  <c r="AY45" s="1"/>
  <c r="AY76" s="1"/>
  <c r="AY107" s="1"/>
  <c r="BG7"/>
  <c r="BD59" i="4"/>
  <c r="BD60"/>
  <c r="BD61"/>
  <c r="BD62"/>
  <c r="BD57"/>
  <c r="BD58"/>
  <c r="BD55"/>
  <c r="BD56"/>
  <c r="BD53"/>
  <c r="BD54"/>
  <c r="BD51"/>
  <c r="BD52"/>
  <c r="BD49"/>
  <c r="BD50"/>
  <c r="BD47"/>
  <c r="BD48"/>
  <c r="BD45"/>
  <c r="BD46"/>
  <c r="BD44"/>
  <c r="BD43"/>
  <c r="BD42"/>
  <c r="BD41"/>
  <c r="BD40"/>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E66"/>
  <c r="BF66"/>
  <c r="BG66"/>
  <c r="BH66"/>
  <c r="BI66"/>
  <c r="BJ66"/>
  <c r="BK66"/>
  <c r="BL66"/>
  <c r="BM66"/>
  <c r="BN66"/>
  <c r="BO66"/>
  <c r="BP66"/>
  <c r="BQ66"/>
  <c r="BR66"/>
  <c r="B66"/>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32"/>
  <c r="C161" i="7" l="1"/>
  <c r="C168"/>
  <c r="N39"/>
  <c r="N70" s="1"/>
  <c r="N101" s="1"/>
  <c r="BE39"/>
  <c r="BE70" s="1"/>
  <c r="BE101" s="1"/>
  <c r="AC39"/>
  <c r="AC70" s="1"/>
  <c r="AC101" s="1"/>
  <c r="Y39"/>
  <c r="Y70" s="1"/>
  <c r="Y101" s="1"/>
  <c r="AT39"/>
  <c r="AT70" s="1"/>
  <c r="AT101" s="1"/>
  <c r="BI47"/>
  <c r="AP78"/>
  <c r="AP80"/>
  <c r="BI49"/>
  <c r="BI59"/>
  <c r="AP90"/>
  <c r="BI95"/>
  <c r="AP126"/>
  <c r="AP89"/>
  <c r="BI58"/>
  <c r="AP76"/>
  <c r="BI45"/>
  <c r="BI55"/>
  <c r="AP86"/>
  <c r="AP88"/>
  <c r="BI57"/>
  <c r="AP122"/>
  <c r="BI91"/>
  <c r="AP71"/>
  <c r="BI40"/>
  <c r="AP81"/>
  <c r="BI50"/>
  <c r="AP93"/>
  <c r="BI62"/>
  <c r="B42"/>
  <c r="B73" s="1"/>
  <c r="B104" s="1"/>
  <c r="Z39"/>
  <c r="Z70" s="1"/>
  <c r="Z101" s="1"/>
  <c r="T42"/>
  <c r="T73" s="1"/>
  <c r="T104" s="1"/>
  <c r="BD42"/>
  <c r="BD73" s="1"/>
  <c r="BD104" s="1"/>
  <c r="AB39"/>
  <c r="AB70" s="1"/>
  <c r="AB101" s="1"/>
  <c r="BI61"/>
  <c r="BI87"/>
  <c r="M42"/>
  <c r="M73" s="1"/>
  <c r="M104" s="1"/>
  <c r="Q39"/>
  <c r="Q70" s="1"/>
  <c r="Q101" s="1"/>
  <c r="AW39"/>
  <c r="AW70" s="1"/>
  <c r="AW101" s="1"/>
  <c r="AF42"/>
  <c r="AF73" s="1"/>
  <c r="AF104" s="1"/>
  <c r="D39"/>
  <c r="D70" s="1"/>
  <c r="D101" s="1"/>
  <c r="AN39"/>
  <c r="AN70" s="1"/>
  <c r="AN101" s="1"/>
  <c r="G42"/>
  <c r="G73" s="1"/>
  <c r="G104" s="1"/>
  <c r="AY42"/>
  <c r="AY73" s="1"/>
  <c r="AY104" s="1"/>
  <c r="AA39"/>
  <c r="AA70" s="1"/>
  <c r="AA101" s="1"/>
  <c r="N42"/>
  <c r="N73" s="1"/>
  <c r="N104" s="1"/>
  <c r="R39"/>
  <c r="R70" s="1"/>
  <c r="R101" s="1"/>
  <c r="B39"/>
  <c r="B70" s="1"/>
  <c r="B101" s="1"/>
  <c r="E42"/>
  <c r="E73" s="1"/>
  <c r="E104" s="1"/>
  <c r="AW42"/>
  <c r="AW73" s="1"/>
  <c r="AW104" s="1"/>
  <c r="AO39"/>
  <c r="AO70" s="1"/>
  <c r="AO101" s="1"/>
  <c r="C42"/>
  <c r="C73" s="1"/>
  <c r="C104" s="1"/>
  <c r="AA42"/>
  <c r="AA73" s="1"/>
  <c r="AA104" s="1"/>
  <c r="BC42"/>
  <c r="BC73" s="1"/>
  <c r="BC104" s="1"/>
  <c r="AE39"/>
  <c r="AE70" s="1"/>
  <c r="AE101" s="1"/>
  <c r="AX42"/>
  <c r="AX73" s="1"/>
  <c r="AX104" s="1"/>
  <c r="V39"/>
  <c r="V70" s="1"/>
  <c r="V101" s="1"/>
  <c r="BB39"/>
  <c r="BB70" s="1"/>
  <c r="BB101" s="1"/>
  <c r="D45"/>
  <c r="D76" s="1"/>
  <c r="D107" s="1"/>
  <c r="AJ45"/>
  <c r="AJ76" s="1"/>
  <c r="AJ107" s="1"/>
  <c r="L42"/>
  <c r="L73" s="1"/>
  <c r="L104" s="1"/>
  <c r="AV42"/>
  <c r="AV73" s="1"/>
  <c r="AV104" s="1"/>
  <c r="T39"/>
  <c r="T70" s="1"/>
  <c r="T101" s="1"/>
  <c r="AZ39"/>
  <c r="AZ70" s="1"/>
  <c r="AZ101" s="1"/>
  <c r="E45"/>
  <c r="E76" s="1"/>
  <c r="E107" s="1"/>
  <c r="E39"/>
  <c r="E70" s="1"/>
  <c r="E101" s="1"/>
  <c r="AK39"/>
  <c r="AK70" s="1"/>
  <c r="AK101" s="1"/>
  <c r="P45"/>
  <c r="P76" s="1"/>
  <c r="P107" s="1"/>
  <c r="AV45"/>
  <c r="AV76" s="1"/>
  <c r="AV107" s="1"/>
  <c r="X42"/>
  <c r="X73" s="1"/>
  <c r="X104" s="1"/>
  <c r="AZ42"/>
  <c r="AZ73" s="1"/>
  <c r="AZ104" s="1"/>
  <c r="AF39"/>
  <c r="AF70" s="1"/>
  <c r="AF101" s="1"/>
  <c r="W45"/>
  <c r="W76" s="1"/>
  <c r="W107" s="1"/>
  <c r="BC45"/>
  <c r="BC76" s="1"/>
  <c r="BC107" s="1"/>
  <c r="AQ42"/>
  <c r="AQ73" s="1"/>
  <c r="AQ104" s="1"/>
  <c r="S39"/>
  <c r="S70" s="1"/>
  <c r="S101" s="1"/>
  <c r="AY39"/>
  <c r="AY70" s="1"/>
  <c r="AY101" s="1"/>
  <c r="AL45"/>
  <c r="AL76" s="1"/>
  <c r="AL107" s="1"/>
  <c r="F42"/>
  <c r="F73" s="1"/>
  <c r="F104" s="1"/>
  <c r="BB42"/>
  <c r="BB73" s="1"/>
  <c r="BB104" s="1"/>
  <c r="AX39"/>
  <c r="AX70" s="1"/>
  <c r="AX101" s="1"/>
  <c r="U45"/>
  <c r="U76" s="1"/>
  <c r="U107" s="1"/>
  <c r="BA45"/>
  <c r="BA76" s="1"/>
  <c r="BA107" s="1"/>
  <c r="AO42"/>
  <c r="AO73" s="1"/>
  <c r="AO104" s="1"/>
  <c r="M39"/>
  <c r="M70" s="1"/>
  <c r="M101" s="1"/>
  <c r="S45"/>
  <c r="S76" s="1"/>
  <c r="S107" s="1"/>
  <c r="W42"/>
  <c r="W73" s="1"/>
  <c r="W104" s="1"/>
  <c r="W39"/>
  <c r="W70" s="1"/>
  <c r="W101" s="1"/>
  <c r="BC39"/>
  <c r="BC70" s="1"/>
  <c r="BC101" s="1"/>
  <c r="AD42"/>
  <c r="AD73" s="1"/>
  <c r="AD104" s="1"/>
  <c r="J42"/>
  <c r="J73" s="1"/>
  <c r="J104" s="1"/>
  <c r="Q42"/>
  <c r="Q73" s="1"/>
  <c r="Q104" s="1"/>
  <c r="Y42"/>
  <c r="Y73" s="1"/>
  <c r="Y104" s="1"/>
  <c r="AL42"/>
  <c r="AL73" s="1"/>
  <c r="AL104" s="1"/>
  <c r="AT42"/>
  <c r="AT73" s="1"/>
  <c r="AT104" s="1"/>
  <c r="BA42"/>
  <c r="BA73" s="1"/>
  <c r="BA104" s="1"/>
  <c r="I42"/>
  <c r="I73" s="1"/>
  <c r="I104" s="1"/>
  <c r="V42"/>
  <c r="V73" s="1"/>
  <c r="V104" s="1"/>
  <c r="AK42"/>
  <c r="AK73" s="1"/>
  <c r="AK104" s="1"/>
  <c r="AP70"/>
  <c r="AP72"/>
  <c r="BI41"/>
  <c r="AP75"/>
  <c r="BI44"/>
  <c r="AP74"/>
  <c r="BI43"/>
  <c r="AC45"/>
  <c r="AC76" s="1"/>
  <c r="AC107" s="1"/>
  <c r="AX45"/>
  <c r="AX76" s="1"/>
  <c r="AX107" s="1"/>
  <c r="F45"/>
  <c r="F76" s="1"/>
  <c r="F107" s="1"/>
  <c r="M45"/>
  <c r="M76" s="1"/>
  <c r="M107" s="1"/>
  <c r="Y45"/>
  <c r="Y76" s="1"/>
  <c r="Y107" s="1"/>
  <c r="AD45"/>
  <c r="AD76" s="1"/>
  <c r="AD107" s="1"/>
  <c r="AO45"/>
  <c r="AO76" s="1"/>
  <c r="AO107" s="1"/>
  <c r="AT45"/>
  <c r="AT76" s="1"/>
  <c r="AT107" s="1"/>
  <c r="BE45"/>
  <c r="BE76" s="1"/>
  <c r="BE107" s="1"/>
  <c r="R45"/>
  <c r="R76" s="1"/>
  <c r="R107" s="1"/>
  <c r="AH45"/>
  <c r="AH76" s="1"/>
  <c r="AH107" s="1"/>
  <c r="AS45"/>
  <c r="AS76" s="1"/>
  <c r="AS107" s="1"/>
  <c r="BI51"/>
  <c r="AP82"/>
  <c r="AP84"/>
  <c r="BI53"/>
  <c r="BI79"/>
  <c r="AP110"/>
  <c r="AP77"/>
  <c r="BI46"/>
  <c r="AP85"/>
  <c r="BI54"/>
  <c r="AH42"/>
  <c r="AH73" s="1"/>
  <c r="AH104" s="1"/>
  <c r="D42"/>
  <c r="D73" s="1"/>
  <c r="D104" s="1"/>
  <c r="AJ42"/>
  <c r="AJ73" s="1"/>
  <c r="AJ104" s="1"/>
  <c r="AS42"/>
  <c r="AS73" s="1"/>
  <c r="AS104" s="1"/>
  <c r="AG39"/>
  <c r="AG70" s="1"/>
  <c r="AG101" s="1"/>
  <c r="P42"/>
  <c r="P73" s="1"/>
  <c r="P104" s="1"/>
  <c r="AR42"/>
  <c r="AR73" s="1"/>
  <c r="AR104" s="1"/>
  <c r="X39"/>
  <c r="X70" s="1"/>
  <c r="X101" s="1"/>
  <c r="BD39"/>
  <c r="BD70" s="1"/>
  <c r="BD101" s="1"/>
  <c r="AE42"/>
  <c r="AE73" s="1"/>
  <c r="AE104" s="1"/>
  <c r="K39"/>
  <c r="K70" s="1"/>
  <c r="K101" s="1"/>
  <c r="AQ39"/>
  <c r="AQ70" s="1"/>
  <c r="AQ101" s="1"/>
  <c r="AP42"/>
  <c r="AH39"/>
  <c r="AH70" s="1"/>
  <c r="AH101" s="1"/>
  <c r="AG42"/>
  <c r="AG73" s="1"/>
  <c r="AG104" s="1"/>
  <c r="I39"/>
  <c r="I70" s="1"/>
  <c r="I101" s="1"/>
  <c r="O42"/>
  <c r="O73" s="1"/>
  <c r="O104" s="1"/>
  <c r="AM42"/>
  <c r="AM73" s="1"/>
  <c r="AM104" s="1"/>
  <c r="O39"/>
  <c r="O70" s="1"/>
  <c r="O101" s="1"/>
  <c r="AU39"/>
  <c r="AU70" s="1"/>
  <c r="AU101" s="1"/>
  <c r="R42"/>
  <c r="R73" s="1"/>
  <c r="R104" s="1"/>
  <c r="F39"/>
  <c r="F70" s="1"/>
  <c r="F101" s="1"/>
  <c r="AL39"/>
  <c r="AL70" s="1"/>
  <c r="AL101" s="1"/>
  <c r="T45"/>
  <c r="T76" s="1"/>
  <c r="T107" s="1"/>
  <c r="AZ45"/>
  <c r="AZ76" s="1"/>
  <c r="AZ107" s="1"/>
  <c r="AB42"/>
  <c r="AB73" s="1"/>
  <c r="AB104" s="1"/>
  <c r="H39"/>
  <c r="H70" s="1"/>
  <c r="H101" s="1"/>
  <c r="AJ39"/>
  <c r="AJ70" s="1"/>
  <c r="AJ101" s="1"/>
  <c r="AC42"/>
  <c r="AC73" s="1"/>
  <c r="AC104" s="1"/>
  <c r="U39"/>
  <c r="U70" s="1"/>
  <c r="U101" s="1"/>
  <c r="BA39"/>
  <c r="BA70" s="1"/>
  <c r="BA101" s="1"/>
  <c r="AF45"/>
  <c r="AF76" s="1"/>
  <c r="AF107" s="1"/>
  <c r="H42"/>
  <c r="H73" s="1"/>
  <c r="H104" s="1"/>
  <c r="AN42"/>
  <c r="AN73" s="1"/>
  <c r="AN104" s="1"/>
  <c r="L39"/>
  <c r="L70" s="1"/>
  <c r="L101" s="1"/>
  <c r="AV39"/>
  <c r="AV70" s="1"/>
  <c r="AV101" s="1"/>
  <c r="BI92"/>
  <c r="AM45"/>
  <c r="AM76" s="1"/>
  <c r="AM107" s="1"/>
  <c r="S42"/>
  <c r="S73" s="1"/>
  <c r="S104" s="1"/>
  <c r="C39"/>
  <c r="C70" s="1"/>
  <c r="C101" s="1"/>
  <c r="AI39"/>
  <c r="AI70" s="1"/>
  <c r="AI101" s="1"/>
  <c r="BI64"/>
  <c r="V45"/>
  <c r="V76" s="1"/>
  <c r="V107" s="1"/>
  <c r="BB45"/>
  <c r="BB76" s="1"/>
  <c r="BB107" s="1"/>
  <c r="Z42"/>
  <c r="Z73" s="1"/>
  <c r="Z104" s="1"/>
  <c r="AD39"/>
  <c r="AD70" s="1"/>
  <c r="AD101" s="1"/>
  <c r="BI83"/>
  <c r="I45"/>
  <c r="I76" s="1"/>
  <c r="I107" s="1"/>
  <c r="AK45"/>
  <c r="AK76" s="1"/>
  <c r="AK107" s="1"/>
  <c r="U42"/>
  <c r="U73" s="1"/>
  <c r="U104" s="1"/>
  <c r="BE42"/>
  <c r="BE73" s="1"/>
  <c r="BE104" s="1"/>
  <c r="AS39"/>
  <c r="AS70" s="1"/>
  <c r="AS101" s="1"/>
  <c r="K45"/>
  <c r="K76" s="1"/>
  <c r="K107" s="1"/>
  <c r="AI45"/>
  <c r="AI76" s="1"/>
  <c r="AI107" s="1"/>
  <c r="K42"/>
  <c r="K73" s="1"/>
  <c r="K104" s="1"/>
  <c r="AI42"/>
  <c r="AI73" s="1"/>
  <c r="AI104" s="1"/>
  <c r="G39"/>
  <c r="G70" s="1"/>
  <c r="G101" s="1"/>
  <c r="AM39"/>
  <c r="AM70" s="1"/>
  <c r="AM101" s="1"/>
  <c r="BD66" i="4"/>
  <c r="AP113" i="7" l="1"/>
  <c r="BI82"/>
  <c r="AP73"/>
  <c r="BI42"/>
  <c r="BI77"/>
  <c r="AP108"/>
  <c r="AP115"/>
  <c r="BI84"/>
  <c r="AP105"/>
  <c r="BI74"/>
  <c r="BI72"/>
  <c r="AP103"/>
  <c r="BI81"/>
  <c r="AP112"/>
  <c r="BI89"/>
  <c r="AP120"/>
  <c r="AP117"/>
  <c r="BI86"/>
  <c r="AP121"/>
  <c r="BI90"/>
  <c r="AP109"/>
  <c r="BI78"/>
  <c r="BI39"/>
  <c r="BI85"/>
  <c r="AP116"/>
  <c r="BI75"/>
  <c r="AP106"/>
  <c r="AP101"/>
  <c r="BI70"/>
  <c r="BI93"/>
  <c r="AP124"/>
  <c r="BI71"/>
  <c r="AP102"/>
  <c r="BI88"/>
  <c r="AP119"/>
  <c r="BI76"/>
  <c r="AP107"/>
  <c r="BI80"/>
  <c r="AP111"/>
  <c r="AP104" l="1"/>
  <c r="BI73"/>
  <c r="AX69" l="1"/>
  <c r="AX100" s="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B69" l="1"/>
  <c r="BB100" s="1"/>
  <c r="AP69"/>
  <c r="AQ38"/>
  <c r="BE38"/>
  <c r="BE69" s="1"/>
  <c r="BE100" s="1"/>
  <c r="AT69"/>
  <c r="AT100" s="1"/>
  <c r="AL69"/>
  <c r="AL100" s="1"/>
  <c r="AH69"/>
  <c r="AH100" s="1"/>
  <c r="AD69"/>
  <c r="AD100" s="1"/>
  <c r="Z69"/>
  <c r="Z100" s="1"/>
  <c r="V69"/>
  <c r="V100" s="1"/>
  <c r="R69"/>
  <c r="R100" s="1"/>
  <c r="N69"/>
  <c r="N100" s="1"/>
  <c r="J69"/>
  <c r="J100" s="1"/>
  <c r="F69"/>
  <c r="F100" s="1"/>
  <c r="B100"/>
  <c r="AY69"/>
  <c r="AY100" s="1"/>
  <c r="AM69"/>
  <c r="AM100" s="1"/>
  <c r="AE69"/>
  <c r="AE100" s="1"/>
  <c r="W69"/>
  <c r="W100" s="1"/>
  <c r="S69"/>
  <c r="S100" s="1"/>
  <c r="K69"/>
  <c r="K100" s="1"/>
  <c r="C69"/>
  <c r="C100" s="1"/>
  <c r="BD69"/>
  <c r="BD100" s="1"/>
  <c r="AZ69"/>
  <c r="AZ100" s="1"/>
  <c r="AV69"/>
  <c r="AV100" s="1"/>
  <c r="AN69"/>
  <c r="AN100" s="1"/>
  <c r="AJ69"/>
  <c r="AJ100" s="1"/>
  <c r="AF69"/>
  <c r="AF100" s="1"/>
  <c r="AB69"/>
  <c r="AB100" s="1"/>
  <c r="X69"/>
  <c r="X100" s="1"/>
  <c r="T69"/>
  <c r="T100" s="1"/>
  <c r="P69"/>
  <c r="P100" s="1"/>
  <c r="L69"/>
  <c r="L100" s="1"/>
  <c r="H69"/>
  <c r="H100" s="1"/>
  <c r="D69"/>
  <c r="D100" s="1"/>
  <c r="AR38"/>
  <c r="AR69" s="1"/>
  <c r="AR100" s="1"/>
  <c r="BC69"/>
  <c r="BC100" s="1"/>
  <c r="AU69"/>
  <c r="AU100" s="1"/>
  <c r="AI69"/>
  <c r="AI100" s="1"/>
  <c r="AA69"/>
  <c r="AA100" s="1"/>
  <c r="O69"/>
  <c r="O100" s="1"/>
  <c r="G69"/>
  <c r="G100" s="1"/>
  <c r="AS38"/>
  <c r="AS69" s="1"/>
  <c r="AS100" s="1"/>
  <c r="BA69"/>
  <c r="BA100" s="1"/>
  <c r="AW69"/>
  <c r="AW100" s="1"/>
  <c r="AO69"/>
  <c r="AO100" s="1"/>
  <c r="AK69"/>
  <c r="AK100" s="1"/>
  <c r="AG69"/>
  <c r="AG100" s="1"/>
  <c r="AC69"/>
  <c r="AC100" s="1"/>
  <c r="Y69"/>
  <c r="Y100" s="1"/>
  <c r="U69"/>
  <c r="U100" s="1"/>
  <c r="Q69"/>
  <c r="Q100" s="1"/>
  <c r="M69"/>
  <c r="M100" s="1"/>
  <c r="I69"/>
  <c r="I100" s="1"/>
  <c r="E69"/>
  <c r="E100" s="1"/>
  <c r="AQ69" l="1"/>
  <c r="AQ100" s="1"/>
  <c r="BI38"/>
  <c r="AP100"/>
  <c r="BI69" l="1"/>
  <c r="F227" l="1"/>
  <c r="F161"/>
  <c r="G168" l="1"/>
  <c r="G195" s="1"/>
  <c r="AH161"/>
  <c r="AK200"/>
  <c r="AK227" s="1"/>
  <c r="AT168"/>
  <c r="AT195" s="1"/>
  <c r="S168"/>
  <c r="S195" s="1"/>
  <c r="AB200"/>
  <c r="AB227" s="1"/>
  <c r="AA168"/>
  <c r="AA195" s="1"/>
  <c r="AL161"/>
  <c r="Y200"/>
  <c r="Y227" s="1"/>
  <c r="AG161"/>
  <c r="BC161"/>
  <c r="BC168"/>
  <c r="BC195" s="1"/>
  <c r="BD161"/>
  <c r="BD168"/>
  <c r="BD195" s="1"/>
  <c r="U200"/>
  <c r="U227" s="1"/>
  <c r="U161"/>
  <c r="AD200"/>
  <c r="AD227" s="1"/>
  <c r="AD161"/>
  <c r="H200"/>
  <c r="H227" s="1"/>
  <c r="H161"/>
  <c r="AT161"/>
  <c r="J200"/>
  <c r="J227" s="1"/>
  <c r="J161"/>
  <c r="J168"/>
  <c r="J195" s="1"/>
  <c r="AN161"/>
  <c r="AN168"/>
  <c r="AN195" s="1"/>
  <c r="O161"/>
  <c r="V161"/>
  <c r="V168"/>
  <c r="V195" s="1"/>
  <c r="AW168"/>
  <c r="AW195" s="1"/>
  <c r="AW161"/>
  <c r="BD200"/>
  <c r="BD227" s="1"/>
  <c r="AB161"/>
  <c r="AR200"/>
  <c r="AR227" s="1"/>
  <c r="AR168"/>
  <c r="AR195" s="1"/>
  <c r="AR161"/>
  <c r="Q200"/>
  <c r="Q227" s="1"/>
  <c r="O200"/>
  <c r="O227" s="1"/>
  <c r="AI200"/>
  <c r="AI227" s="1"/>
  <c r="AI161"/>
  <c r="AU200"/>
  <c r="AU227" s="1"/>
  <c r="AU168"/>
  <c r="AU195" s="1"/>
  <c r="AU161"/>
  <c r="S200"/>
  <c r="S227" s="1"/>
  <c r="S161"/>
  <c r="BC200"/>
  <c r="BC227" s="1"/>
  <c r="AV200"/>
  <c r="AV227" s="1"/>
  <c r="AV168"/>
  <c r="AV195" s="1"/>
  <c r="AV161"/>
  <c r="AM200"/>
  <c r="AM227" s="1"/>
  <c r="AM161"/>
  <c r="L200"/>
  <c r="L227" s="1"/>
  <c r="L161"/>
  <c r="AE161"/>
  <c r="AE168"/>
  <c r="AE195" s="1"/>
  <c r="Q168"/>
  <c r="Q195" s="1"/>
  <c r="Q161"/>
  <c r="BA200"/>
  <c r="BA227" s="1"/>
  <c r="BA161"/>
  <c r="BB200"/>
  <c r="BB227" s="1"/>
  <c r="C195"/>
  <c r="BB161"/>
  <c r="BB168"/>
  <c r="BB195" s="1"/>
  <c r="O168"/>
  <c r="O195" s="1"/>
  <c r="I168"/>
  <c r="I195" s="1"/>
  <c r="I161"/>
  <c r="Z200"/>
  <c r="Z227" s="1"/>
  <c r="Z161"/>
  <c r="AN200"/>
  <c r="AN227" s="1"/>
  <c r="D168"/>
  <c r="D195" s="1"/>
  <c r="W200"/>
  <c r="W227" s="1"/>
  <c r="W161"/>
  <c r="W168"/>
  <c r="W195" s="1"/>
  <c r="AO200"/>
  <c r="AO227" s="1"/>
  <c r="AO161"/>
  <c r="AO168"/>
  <c r="AO195" s="1"/>
  <c r="AK161"/>
  <c r="AQ200"/>
  <c r="AQ227" s="1"/>
  <c r="AQ161"/>
  <c r="AI168" l="1"/>
  <c r="AI195" s="1"/>
  <c r="G161"/>
  <c r="G200"/>
  <c r="G227" s="1"/>
  <c r="H168"/>
  <c r="H195" s="1"/>
  <c r="BE161"/>
  <c r="AH200"/>
  <c r="AH227" s="1"/>
  <c r="AH168"/>
  <c r="AH195" s="1"/>
  <c r="AG200"/>
  <c r="AG227" s="1"/>
  <c r="AS200"/>
  <c r="AS227" s="1"/>
  <c r="AE200"/>
  <c r="AE227" s="1"/>
  <c r="R161"/>
  <c r="AS168"/>
  <c r="AS195" s="1"/>
  <c r="AM168"/>
  <c r="AM195" s="1"/>
  <c r="R168"/>
  <c r="R195" s="1"/>
  <c r="AS161"/>
  <c r="AW200"/>
  <c r="AW227" s="1"/>
  <c r="X161"/>
  <c r="V200"/>
  <c r="V227" s="1"/>
  <c r="AL168"/>
  <c r="AL195" s="1"/>
  <c r="AB168"/>
  <c r="AB195" s="1"/>
  <c r="AA161"/>
  <c r="X168"/>
  <c r="X195" s="1"/>
  <c r="X200"/>
  <c r="X227" s="1"/>
  <c r="AA200"/>
  <c r="AA227" s="1"/>
  <c r="Z168"/>
  <c r="Z195" s="1"/>
  <c r="Y161"/>
  <c r="Y168"/>
  <c r="Y195" s="1"/>
  <c r="AL200"/>
  <c r="AL227" s="1"/>
  <c r="AK168"/>
  <c r="AK195" s="1"/>
  <c r="AD168"/>
  <c r="AD195" s="1"/>
  <c r="L168"/>
  <c r="L195" s="1"/>
  <c r="AF200"/>
  <c r="AF227" s="1"/>
  <c r="AF161"/>
  <c r="AF168"/>
  <c r="AF195" s="1"/>
  <c r="E168"/>
  <c r="E195" s="1"/>
  <c r="F168"/>
  <c r="F195" s="1"/>
  <c r="AJ200"/>
  <c r="AJ227" s="1"/>
  <c r="AJ168"/>
  <c r="AJ195" s="1"/>
  <c r="AJ161"/>
  <c r="N200"/>
  <c r="N227" s="1"/>
  <c r="N161"/>
  <c r="N168"/>
  <c r="N195" s="1"/>
  <c r="AX200"/>
  <c r="AX227" s="1"/>
  <c r="AX161"/>
  <c r="AX168"/>
  <c r="AX195" s="1"/>
  <c r="AY200"/>
  <c r="AY227" s="1"/>
  <c r="AY161"/>
  <c r="AY168"/>
  <c r="AY195" s="1"/>
  <c r="M200"/>
  <c r="M227" s="1"/>
  <c r="M161"/>
  <c r="M168"/>
  <c r="M195" s="1"/>
  <c r="AZ200"/>
  <c r="AZ227" s="1"/>
  <c r="AZ168"/>
  <c r="AZ195" s="1"/>
  <c r="AZ161"/>
  <c r="AC200"/>
  <c r="AC227" s="1"/>
  <c r="AC161"/>
  <c r="AC168"/>
  <c r="AC195" s="1"/>
  <c r="AG168"/>
  <c r="AG195" s="1"/>
  <c r="U168"/>
  <c r="U195" s="1"/>
  <c r="R200"/>
  <c r="R227" s="1"/>
  <c r="I200"/>
  <c r="I227" s="1"/>
  <c r="BA168"/>
  <c r="BA195" s="1"/>
  <c r="P200"/>
  <c r="P227" s="1"/>
  <c r="P161"/>
  <c r="P168"/>
  <c r="P195" s="1"/>
  <c r="T200"/>
  <c r="T227" s="1"/>
  <c r="T168"/>
  <c r="T195" s="1"/>
  <c r="T161"/>
  <c r="K200"/>
  <c r="K227" s="1"/>
  <c r="K168"/>
  <c r="K195" s="1"/>
  <c r="K161"/>
  <c r="AP200" l="1"/>
  <c r="AP227" s="1"/>
  <c r="AP161"/>
  <c r="AP168"/>
  <c r="AP195" s="1"/>
  <c r="AT200"/>
  <c r="AT227" s="1"/>
  <c r="AQ168"/>
  <c r="AQ195" s="1"/>
</calcChain>
</file>

<file path=xl/comments1.xml><?xml version="1.0" encoding="utf-8"?>
<comments xmlns="http://schemas.openxmlformats.org/spreadsheetml/2006/main">
  <authors>
    <author>Jinob de la Cruz</author>
  </authors>
  <commentList>
    <comment ref="BG37" authorId="0">
      <text>
        <r>
          <rPr>
            <b/>
            <sz val="9"/>
            <color indexed="81"/>
            <rFont val="Tahoma"/>
            <family val="2"/>
          </rPr>
          <t>Jinob de la Cruz:</t>
        </r>
        <r>
          <rPr>
            <sz val="9"/>
            <color indexed="81"/>
            <rFont val="Tahoma"/>
            <family val="2"/>
          </rPr>
          <t xml:space="preserve">
Los valores se obtienen del archivo Excel (Hoja: VAB NIVELES CORRIENTES) enviado por el Banco Central del Ecuador junto con el archivo TXT. En el TXT solo vienen valores constantes.
En el caso del código 02 se incluye el valor del item "Acuicultura y pesca de camarón" + "Pesca (excepto camarón)" de la hoja "VAB NIVELES CORRIENTES".
En el caso de la categoria "Manufactura" se incluye además el valor del item "Refinación de Petróleo" de la hoja "VAB NIVELES CORRIENTES".
En el caso del código 21 se incluye el valor de los item "Actividades profesionales, técnicas y administrativas", "Enseñanza  y Servicios sociales y de salud", "Servicio doméstico", "Otros Servicios", "OTROS ELEMENTOS DEL PIB"</t>
        </r>
      </text>
    </comment>
  </commentList>
</comments>
</file>

<file path=xl/sharedStrings.xml><?xml version="1.0" encoding="utf-8"?>
<sst xmlns="http://schemas.openxmlformats.org/spreadsheetml/2006/main" count="34671" uniqueCount="2183">
  <si>
    <t>"1</t>
  </si>
  <si>
    <t>T1</t>
  </si>
  <si>
    <t>00</t>
  </si>
  <si>
    <t>D</t>
  </si>
  <si>
    <t>K"</t>
  </si>
  <si>
    <t>"2</t>
  </si>
  <si>
    <t>T2</t>
  </si>
  <si>
    <t>"3</t>
  </si>
  <si>
    <t>T3</t>
  </si>
  <si>
    <t>"4</t>
  </si>
  <si>
    <t>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</si>
  <si>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</si>
  <si>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</si>
  <si>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</si>
  <si>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</si>
  <si>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</si>
  <si>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</si>
  <si>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</si>
  <si>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</si>
  <si>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</si>
  <si>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</si>
  <si>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</si>
  <si>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</si>
  <si>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</si>
  <si>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</si>
  <si>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</si>
  <si>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</si>
  <si>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</si>
  <si>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</si>
  <si>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</si>
  <si>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</si>
  <si>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</si>
  <si>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</si>
  <si>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</si>
  <si>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</si>
  <si>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</si>
  <si>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</si>
  <si>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</si>
  <si>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</si>
  <si>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</si>
  <si>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</si>
  <si>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</si>
  <si>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</si>
  <si>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</si>
  <si>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</si>
  <si>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</si>
  <si>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</si>
  <si>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</si>
  <si>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</si>
  <si>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</si>
  <si>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</si>
  <si>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</si>
  <si>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</si>
  <si>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</si>
  <si>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</si>
  <si>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</si>
  <si>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</si>
  <si>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</si>
  <si>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</si>
  <si>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</si>
  <si>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</si>
  <si>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</si>
  <si>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</si>
  <si>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</si>
  <si>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</si>
  <si>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</si>
  <si>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</si>
  <si>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</si>
  <si>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01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</si>
  <si>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</si>
  <si>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</si>
  <si>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</si>
  <si>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</si>
  <si>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</si>
  <si>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</si>
  <si>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</si>
  <si>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</si>
  <si>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</si>
  <si>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</si>
  <si>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</si>
  <si>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</si>
  <si>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</si>
  <si>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</si>
  <si>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</si>
  <si>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</si>
  <si>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</si>
  <si>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</si>
  <si>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</si>
  <si>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</si>
  <si>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</si>
  <si>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</si>
  <si>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</si>
  <si>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</si>
  <si>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</si>
  <si>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</si>
  <si>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</si>
  <si>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</si>
  <si>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</si>
  <si>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</si>
  <si>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</si>
  <si>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</si>
  <si>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</si>
  <si>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</si>
  <si>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</si>
  <si>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</si>
  <si>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</si>
  <si>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</si>
  <si>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</si>
  <si>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</si>
  <si>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</si>
  <si>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</si>
  <si>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</si>
  <si>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</si>
  <si>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</si>
  <si>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</si>
  <si>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</si>
  <si>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</si>
  <si>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</si>
  <si>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</si>
  <si>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</si>
  <si>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</si>
  <si>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</si>
  <si>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</si>
  <si>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</si>
  <si>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</si>
  <si>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</si>
  <si>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</si>
  <si>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</si>
  <si>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</si>
  <si>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02</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</si>
  <si>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</si>
  <si>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</si>
  <si>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</si>
  <si>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</si>
  <si>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</si>
  <si>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</si>
  <si>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</si>
  <si>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</si>
  <si>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</si>
  <si>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</si>
  <si>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</si>
  <si>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</si>
  <si>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</si>
  <si>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</si>
  <si>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</si>
  <si>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</si>
  <si>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</si>
  <si>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</si>
  <si>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</si>
  <si>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</si>
  <si>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</si>
  <si>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</si>
  <si>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</si>
  <si>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</si>
  <si>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</si>
  <si>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</si>
  <si>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</si>
  <si>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</si>
  <si>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</si>
  <si>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</si>
  <si>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</si>
  <si>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</si>
  <si>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</si>
  <si>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</si>
  <si>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</si>
  <si>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</si>
  <si>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</si>
  <si>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</si>
  <si>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</si>
  <si>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</si>
  <si>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</si>
  <si>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</si>
  <si>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</si>
  <si>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</si>
  <si>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</si>
  <si>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</si>
  <si>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</si>
  <si>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</si>
  <si>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</si>
  <si>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</si>
  <si>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</si>
  <si>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</si>
  <si>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</si>
  <si>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</si>
  <si>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</si>
  <si>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</si>
  <si>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</si>
  <si>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</si>
  <si>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</si>
  <si>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</si>
  <si>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03</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</si>
  <si>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</si>
  <si>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</si>
  <si>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</si>
  <si>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</si>
  <si>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</si>
  <si>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</si>
  <si>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</si>
  <si>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</si>
  <si>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</si>
  <si>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</si>
  <si>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</si>
  <si>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</si>
  <si>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</si>
  <si>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</si>
  <si>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</si>
  <si>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</si>
  <si>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</si>
  <si>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</si>
  <si>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</si>
  <si>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</si>
  <si>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</si>
  <si>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</si>
  <si>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</si>
  <si>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</si>
  <si>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</si>
  <si>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</si>
  <si>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</si>
  <si>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</si>
  <si>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</si>
  <si>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</si>
  <si>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</si>
  <si>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</si>
  <si>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</si>
  <si>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</si>
  <si>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</si>
  <si>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</si>
  <si>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</si>
  <si>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</si>
  <si>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</si>
  <si>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</si>
  <si>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</si>
  <si>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</si>
  <si>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</si>
  <si>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</si>
  <si>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</si>
  <si>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</si>
  <si>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</si>
  <si>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</si>
  <si>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</si>
  <si>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</si>
  <si>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</si>
  <si>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</si>
  <si>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</si>
  <si>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</si>
  <si>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</si>
  <si>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</si>
  <si>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</si>
  <si>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</si>
  <si>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</si>
  <si>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</si>
  <si>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04</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</si>
  <si>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</si>
  <si>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</si>
  <si>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</si>
  <si>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</si>
  <si>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</si>
  <si>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</si>
  <si>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</si>
  <si>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</si>
  <si>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</si>
  <si>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</si>
  <si>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</si>
  <si>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</si>
  <si>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</si>
  <si>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</si>
  <si>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</si>
  <si>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</si>
  <si>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</si>
  <si>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</si>
  <si>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</si>
  <si>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</si>
  <si>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</si>
  <si>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</si>
  <si>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</si>
  <si>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</si>
  <si>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</si>
  <si>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</si>
  <si>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</si>
  <si>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</si>
  <si>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</si>
  <si>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</si>
  <si>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</si>
  <si>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</si>
  <si>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</si>
  <si>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</si>
  <si>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</si>
  <si>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</si>
  <si>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</si>
  <si>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</si>
  <si>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</si>
  <si>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</si>
  <si>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</si>
  <si>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</si>
  <si>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</si>
  <si>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</si>
  <si>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</si>
  <si>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</si>
  <si>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</si>
  <si>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</si>
  <si>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</si>
  <si>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</si>
  <si>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</si>
  <si>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</si>
  <si>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</si>
  <si>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</si>
  <si>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</si>
  <si>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</si>
  <si>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</si>
  <si>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</si>
  <si>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</si>
  <si>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</si>
  <si>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05</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</si>
  <si>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</si>
  <si>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</si>
  <si>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</si>
  <si>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</si>
  <si>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</si>
  <si>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</si>
  <si>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</si>
  <si>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</si>
  <si>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</si>
  <si>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</si>
  <si>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</si>
  <si>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</si>
  <si>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</si>
  <si>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</si>
  <si>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</si>
  <si>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</si>
  <si>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</si>
  <si>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</si>
  <si>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</si>
  <si>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</si>
  <si>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</si>
  <si>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</si>
  <si>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</si>
  <si>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</si>
  <si>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</si>
  <si>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</si>
  <si>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</si>
  <si>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</si>
  <si>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</si>
  <si>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</si>
  <si>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</si>
  <si>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</si>
  <si>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</si>
  <si>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</si>
  <si>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</si>
  <si>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</si>
  <si>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</si>
  <si>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</si>
  <si>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</si>
  <si>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</si>
  <si>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</si>
  <si>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</si>
  <si>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</si>
  <si>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</si>
  <si>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</si>
  <si>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</si>
  <si>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</si>
  <si>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</si>
  <si>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</si>
  <si>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</si>
  <si>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</si>
  <si>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</si>
  <si>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</si>
  <si>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</si>
  <si>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</si>
  <si>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</si>
  <si>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</si>
  <si>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</si>
  <si>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</si>
  <si>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</si>
  <si>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06</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</si>
  <si>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</si>
  <si>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</si>
  <si>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</si>
  <si>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</si>
  <si>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</si>
  <si>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</si>
  <si>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</si>
  <si>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</si>
  <si>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</si>
  <si>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</si>
  <si>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</si>
  <si>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</si>
  <si>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</si>
  <si>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</si>
  <si>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</si>
  <si>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</si>
  <si>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</si>
  <si>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</si>
  <si>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</si>
  <si>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</si>
  <si>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</si>
  <si>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</si>
  <si>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</si>
  <si>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</si>
  <si>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</si>
  <si>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</si>
  <si>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</si>
  <si>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</si>
  <si>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</si>
  <si>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</si>
  <si>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</si>
  <si>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</si>
  <si>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</si>
  <si>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</si>
  <si>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</si>
  <si>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</si>
  <si>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</si>
  <si>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</si>
  <si>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</si>
  <si>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</si>
  <si>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</si>
  <si>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</si>
  <si>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</si>
  <si>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</si>
  <si>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</si>
  <si>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</si>
  <si>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</si>
  <si>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</si>
  <si>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</si>
  <si>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</si>
  <si>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</si>
  <si>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</si>
  <si>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</si>
  <si>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</si>
  <si>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</si>
  <si>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</si>
  <si>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</si>
  <si>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</si>
  <si>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</si>
  <si>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</si>
  <si>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07</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</si>
  <si>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</si>
  <si>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</si>
  <si>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</si>
  <si>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</si>
  <si>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</si>
  <si>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</si>
  <si>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</si>
  <si>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</si>
  <si>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</si>
  <si>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</si>
  <si>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</si>
  <si>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</si>
  <si>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</si>
  <si>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</si>
  <si>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</si>
  <si>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</si>
  <si>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</si>
  <si>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</si>
  <si>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</si>
  <si>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</si>
  <si>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</si>
  <si>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</si>
  <si>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</si>
  <si>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</si>
  <si>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</si>
  <si>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</si>
  <si>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</si>
  <si>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</si>
  <si>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</si>
  <si>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</si>
  <si>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</si>
  <si>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</si>
  <si>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</si>
  <si>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</si>
  <si>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</si>
  <si>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</si>
  <si>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</si>
  <si>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</si>
  <si>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</si>
  <si>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</si>
  <si>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</si>
  <si>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</si>
  <si>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</si>
  <si>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</si>
  <si>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</si>
  <si>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</si>
  <si>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</si>
  <si>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</si>
  <si>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</si>
  <si>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</si>
  <si>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</si>
  <si>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</si>
  <si>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</si>
  <si>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</si>
  <si>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</si>
  <si>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</si>
  <si>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</si>
  <si>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</si>
  <si>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</si>
  <si>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</si>
  <si>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08</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</si>
  <si>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</si>
  <si>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</si>
  <si>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</si>
  <si>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</si>
  <si>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</si>
  <si>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</si>
  <si>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</si>
  <si>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</si>
  <si>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</si>
  <si>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</si>
  <si>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</si>
  <si>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</si>
  <si>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</si>
  <si>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</si>
  <si>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</si>
  <si>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</si>
  <si>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</si>
  <si>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</si>
  <si>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</si>
  <si>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</si>
  <si>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</si>
  <si>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</si>
  <si>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</si>
  <si>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</si>
  <si>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</si>
  <si>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</si>
  <si>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</si>
  <si>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</si>
  <si>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</si>
  <si>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</si>
  <si>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</si>
  <si>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</si>
  <si>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</si>
  <si>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</si>
  <si>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</si>
  <si>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</si>
  <si>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</si>
  <si>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</si>
  <si>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</si>
  <si>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</si>
  <si>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</si>
  <si>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</si>
  <si>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</si>
  <si>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</si>
  <si>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</si>
  <si>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</si>
  <si>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</si>
  <si>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</si>
  <si>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</si>
  <si>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</si>
  <si>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</si>
  <si>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</si>
  <si>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</si>
  <si>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</si>
  <si>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</si>
  <si>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</si>
  <si>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</si>
  <si>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</si>
  <si>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</si>
  <si>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</si>
  <si>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09</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</si>
  <si>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</si>
  <si>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</si>
  <si>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</si>
  <si>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</si>
  <si>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</si>
  <si>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</si>
  <si>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</si>
  <si>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</si>
  <si>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</si>
  <si>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</si>
  <si>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</si>
  <si>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</si>
  <si>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</si>
  <si>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</si>
  <si>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</si>
  <si>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</si>
  <si>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</si>
  <si>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</si>
  <si>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</si>
  <si>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</si>
  <si>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</si>
  <si>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</si>
  <si>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</si>
  <si>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</si>
  <si>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</si>
  <si>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</si>
  <si>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</si>
  <si>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</si>
  <si>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</si>
  <si>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</si>
  <si>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</si>
  <si>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</si>
  <si>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</si>
  <si>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</si>
  <si>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</si>
  <si>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</si>
  <si>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</si>
  <si>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</si>
  <si>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</si>
  <si>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</si>
  <si>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</si>
  <si>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</si>
  <si>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</si>
  <si>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</si>
  <si>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</si>
  <si>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</si>
  <si>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</si>
  <si>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</si>
  <si>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</si>
  <si>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</si>
  <si>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</si>
  <si>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</si>
  <si>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</si>
  <si>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</si>
  <si>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</si>
  <si>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</si>
  <si>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</si>
  <si>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</si>
  <si>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</si>
  <si>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</si>
  <si>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10</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</si>
  <si>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</si>
  <si>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</si>
  <si>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</si>
  <si>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</si>
  <si>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</si>
  <si>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</si>
  <si>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</si>
  <si>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</si>
  <si>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</si>
  <si>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</si>
  <si>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</si>
  <si>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</si>
  <si>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</si>
  <si>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</si>
  <si>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</si>
  <si>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</si>
  <si>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</si>
  <si>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</si>
  <si>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</si>
  <si>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</si>
  <si>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</si>
  <si>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</si>
  <si>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</si>
  <si>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</si>
  <si>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</si>
  <si>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</si>
  <si>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</si>
  <si>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</si>
  <si>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</si>
  <si>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</si>
  <si>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</si>
  <si>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</si>
  <si>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</si>
  <si>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</si>
  <si>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</si>
  <si>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</si>
  <si>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</si>
  <si>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</si>
  <si>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</si>
  <si>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</si>
  <si>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</si>
  <si>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</si>
  <si>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</si>
  <si>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</si>
  <si>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</si>
  <si>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</si>
  <si>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</si>
  <si>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</si>
  <si>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</si>
  <si>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</si>
  <si>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</si>
  <si>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</si>
  <si>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</si>
  <si>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</si>
  <si>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</si>
  <si>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</si>
  <si>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</si>
  <si>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</si>
  <si>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</si>
  <si>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</si>
  <si>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11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</si>
  <si>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</si>
  <si>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</si>
  <si>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</si>
  <si>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</si>
  <si>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</si>
  <si>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</si>
  <si>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</si>
  <si>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</si>
  <si>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</si>
  <si>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</si>
  <si>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</si>
  <si>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</si>
  <si>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</si>
  <si>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</si>
  <si>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</si>
  <si>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</si>
  <si>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</si>
  <si>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</si>
  <si>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</si>
  <si>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</si>
  <si>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</si>
  <si>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</si>
  <si>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</si>
  <si>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</si>
  <si>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</si>
  <si>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</si>
  <si>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</si>
  <si>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</si>
  <si>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</si>
  <si>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</si>
  <si>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</si>
  <si>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</si>
  <si>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</si>
  <si>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</si>
  <si>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</si>
  <si>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</si>
  <si>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</si>
  <si>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</si>
  <si>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</si>
  <si>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</si>
  <si>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</si>
  <si>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</si>
  <si>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</si>
  <si>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</si>
  <si>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</si>
  <si>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</si>
  <si>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</si>
  <si>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</si>
  <si>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</si>
  <si>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</si>
  <si>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</si>
  <si>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</si>
  <si>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</si>
  <si>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</si>
  <si>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</si>
  <si>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</si>
  <si>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</si>
  <si>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</si>
  <si>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</si>
  <si>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</si>
  <si>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12</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</si>
  <si>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</si>
  <si>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</si>
  <si>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</si>
  <si>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</si>
  <si>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</si>
  <si>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</si>
  <si>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</si>
  <si>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</si>
  <si>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</si>
  <si>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</si>
  <si>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</si>
  <si>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</si>
  <si>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</si>
  <si>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</si>
  <si>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</si>
  <si>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</si>
  <si>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</si>
  <si>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</si>
  <si>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</si>
  <si>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</si>
  <si>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</si>
  <si>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</si>
  <si>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</si>
  <si>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</si>
  <si>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</si>
  <si>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</si>
  <si>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</si>
  <si>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</si>
  <si>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</si>
  <si>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</si>
  <si>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</si>
  <si>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</si>
  <si>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</si>
  <si>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</si>
  <si>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</si>
  <si>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</si>
  <si>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</si>
  <si>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</si>
  <si>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</si>
  <si>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</si>
  <si>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</si>
  <si>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</si>
  <si>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</si>
  <si>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</si>
  <si>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</si>
  <si>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</si>
  <si>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</si>
  <si>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</si>
  <si>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</si>
  <si>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</si>
  <si>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</si>
  <si>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</si>
  <si>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</si>
  <si>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</si>
  <si>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</si>
  <si>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</si>
  <si>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</si>
  <si>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</si>
  <si>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</si>
  <si>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</si>
  <si>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13</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</si>
  <si>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</si>
  <si>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</si>
  <si>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</si>
  <si>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</si>
  <si>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</si>
  <si>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</si>
  <si>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</si>
  <si>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</si>
  <si>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</si>
  <si>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</si>
  <si>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</si>
  <si>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</si>
  <si>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</si>
  <si>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</si>
  <si>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</si>
  <si>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</si>
  <si>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</si>
  <si>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</si>
  <si>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</si>
  <si>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</si>
  <si>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</si>
  <si>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</si>
  <si>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</si>
  <si>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</si>
  <si>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</si>
  <si>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</si>
  <si>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</si>
  <si>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</si>
  <si>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</si>
  <si>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</si>
  <si>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</si>
  <si>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</si>
  <si>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</si>
  <si>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</si>
  <si>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</si>
  <si>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</si>
  <si>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</si>
  <si>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</si>
  <si>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</si>
  <si>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</si>
  <si>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</si>
  <si>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</si>
  <si>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</si>
  <si>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</si>
  <si>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</si>
  <si>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</si>
  <si>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</si>
  <si>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</si>
  <si>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</si>
  <si>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</si>
  <si>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</si>
  <si>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</si>
  <si>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</si>
  <si>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</si>
  <si>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</si>
  <si>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</si>
  <si>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</si>
  <si>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</si>
  <si>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</si>
  <si>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</si>
  <si>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14</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</si>
  <si>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</si>
  <si>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</si>
  <si>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</si>
  <si>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</si>
  <si>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</si>
  <si>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</si>
  <si>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</si>
  <si>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</si>
  <si>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</si>
  <si>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</si>
  <si>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</si>
  <si>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</si>
  <si>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</si>
  <si>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</si>
  <si>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</si>
  <si>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</si>
  <si>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</si>
  <si>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</si>
  <si>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</si>
  <si>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</si>
  <si>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</si>
  <si>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</si>
  <si>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</si>
  <si>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</si>
  <si>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</si>
  <si>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</si>
  <si>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</si>
  <si>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</si>
  <si>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</si>
  <si>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</si>
  <si>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</si>
  <si>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</si>
  <si>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</si>
  <si>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</si>
  <si>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</si>
  <si>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</si>
  <si>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</si>
  <si>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</si>
  <si>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</si>
  <si>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</si>
  <si>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</si>
  <si>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</si>
  <si>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</si>
  <si>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</si>
  <si>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</si>
  <si>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</si>
  <si>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</si>
  <si>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</si>
  <si>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</si>
  <si>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</si>
  <si>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</si>
  <si>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</si>
  <si>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</si>
  <si>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</si>
  <si>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</si>
  <si>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</si>
  <si>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</si>
  <si>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</si>
  <si>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</si>
  <si>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</si>
  <si>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15</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</si>
  <si>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</si>
  <si>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</si>
  <si>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</si>
  <si>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</si>
  <si>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</si>
  <si>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</si>
  <si>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</si>
  <si>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</si>
  <si>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</si>
  <si>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</si>
  <si>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</si>
  <si>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</si>
  <si>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</si>
  <si>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</si>
  <si>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</si>
  <si>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</si>
  <si>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</si>
  <si>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</si>
  <si>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</si>
  <si>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</si>
  <si>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</si>
  <si>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</si>
  <si>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</si>
  <si>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</si>
  <si>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</si>
  <si>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</si>
  <si>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</si>
  <si>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</si>
  <si>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</si>
  <si>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</si>
  <si>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</si>
  <si>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</si>
  <si>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</si>
  <si>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</si>
  <si>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</si>
  <si>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</si>
  <si>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</si>
  <si>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</si>
  <si>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</si>
  <si>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</si>
  <si>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</si>
  <si>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</si>
  <si>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</si>
  <si>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</si>
  <si>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</si>
  <si>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</si>
  <si>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</si>
  <si>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</si>
  <si>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</si>
  <si>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</si>
  <si>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</si>
  <si>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</si>
  <si>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</si>
  <si>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</si>
  <si>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</si>
  <si>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</si>
  <si>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</si>
  <si>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</si>
  <si>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</si>
  <si>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</si>
  <si>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16</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</si>
  <si>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</si>
  <si>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</si>
  <si>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</si>
  <si>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</si>
  <si>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</si>
  <si>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</si>
  <si>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</si>
  <si>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</si>
  <si>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</si>
  <si>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</si>
  <si>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</si>
  <si>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</si>
  <si>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</si>
  <si>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</si>
  <si>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</si>
  <si>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</si>
  <si>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</si>
  <si>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</si>
  <si>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</si>
  <si>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</si>
  <si>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</si>
  <si>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</si>
  <si>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</si>
  <si>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</si>
  <si>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</si>
  <si>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</si>
  <si>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</si>
  <si>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</si>
  <si>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</si>
  <si>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</si>
  <si>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</si>
  <si>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</si>
  <si>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</si>
  <si>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</si>
  <si>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</si>
  <si>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</si>
  <si>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</si>
  <si>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</si>
  <si>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</si>
  <si>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</si>
  <si>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</si>
  <si>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</si>
  <si>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</si>
  <si>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</si>
  <si>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</si>
  <si>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</si>
  <si>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</si>
  <si>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</si>
  <si>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</si>
  <si>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</si>
  <si>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</si>
  <si>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</si>
  <si>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</si>
  <si>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</si>
  <si>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</si>
  <si>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</si>
  <si>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</si>
  <si>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</si>
  <si>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</si>
  <si>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</si>
  <si>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17</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</si>
  <si>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</si>
  <si>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</si>
  <si>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</si>
  <si>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</si>
  <si>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</si>
  <si>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</si>
  <si>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</si>
  <si>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</si>
  <si>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</si>
  <si>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</si>
  <si>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</si>
  <si>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</si>
  <si>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</si>
  <si>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</si>
  <si>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</si>
  <si>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</si>
  <si>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</si>
  <si>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</si>
  <si>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</si>
  <si>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</si>
  <si>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</si>
  <si>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</si>
  <si>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</si>
  <si>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</si>
  <si>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</si>
  <si>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</si>
  <si>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</si>
  <si>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</si>
  <si>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</si>
  <si>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</si>
  <si>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</si>
  <si>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</si>
  <si>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</si>
  <si>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</si>
  <si>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</si>
  <si>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</si>
  <si>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</si>
  <si>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</si>
  <si>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</si>
  <si>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</si>
  <si>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</si>
  <si>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</si>
  <si>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</si>
  <si>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</si>
  <si>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</si>
  <si>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</si>
  <si>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</si>
  <si>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</si>
  <si>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</si>
  <si>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</si>
  <si>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</si>
  <si>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</si>
  <si>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</si>
  <si>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</si>
  <si>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</si>
  <si>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</si>
  <si>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</si>
  <si>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</si>
  <si>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</si>
  <si>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</si>
  <si>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18</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</si>
  <si>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</si>
  <si>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</si>
  <si>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</si>
  <si>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</si>
  <si>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</si>
  <si>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</si>
  <si>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</si>
  <si>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</si>
  <si>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</si>
  <si>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</si>
  <si>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</si>
  <si>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</si>
  <si>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</si>
  <si>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</si>
  <si>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</si>
  <si>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</si>
  <si>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</si>
  <si>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</si>
  <si>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</si>
  <si>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</si>
  <si>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</si>
  <si>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</si>
  <si>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</si>
  <si>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</si>
  <si>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</si>
  <si>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</si>
  <si>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</si>
  <si>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</si>
  <si>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</si>
  <si>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</si>
  <si>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</si>
  <si>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</si>
  <si>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</si>
  <si>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</si>
  <si>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</si>
  <si>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</si>
  <si>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</si>
  <si>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</si>
  <si>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</si>
  <si>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</si>
  <si>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</si>
  <si>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</si>
  <si>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</si>
  <si>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</si>
  <si>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</si>
  <si>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</si>
  <si>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</si>
  <si>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</si>
  <si>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</si>
  <si>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</si>
  <si>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</si>
  <si>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</si>
  <si>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</si>
  <si>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</si>
  <si>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</si>
  <si>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</si>
  <si>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</si>
  <si>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</si>
  <si>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</si>
  <si>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</si>
  <si>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19</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</si>
  <si>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</si>
  <si>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</si>
  <si>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</si>
  <si>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</si>
  <si>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</si>
  <si>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</si>
  <si>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</si>
  <si>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</si>
  <si>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</si>
  <si>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</si>
  <si>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</si>
  <si>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</si>
  <si>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</si>
  <si>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</si>
  <si>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</si>
  <si>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</si>
  <si>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</si>
  <si>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</si>
  <si>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</si>
  <si>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</si>
  <si>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</si>
  <si>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</si>
  <si>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</si>
  <si>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</si>
  <si>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</si>
  <si>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</si>
  <si>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</si>
  <si>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</si>
  <si>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</si>
  <si>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</si>
  <si>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</si>
  <si>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</si>
  <si>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</si>
  <si>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</si>
  <si>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</si>
  <si>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</si>
  <si>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</si>
  <si>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</si>
  <si>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</si>
  <si>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</si>
  <si>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</si>
  <si>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</si>
  <si>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</si>
  <si>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</si>
  <si>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</si>
  <si>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</si>
  <si>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</si>
  <si>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</si>
  <si>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</si>
  <si>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</si>
  <si>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</si>
  <si>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</si>
  <si>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</si>
  <si>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</si>
  <si>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</si>
  <si>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</si>
  <si>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</si>
  <si>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</si>
  <si>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</si>
  <si>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</si>
  <si>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20</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</si>
  <si>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</si>
  <si>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</si>
  <si>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</si>
  <si>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</si>
  <si>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</si>
  <si>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</si>
  <si>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</si>
  <si>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</si>
  <si>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</si>
  <si>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</si>
  <si>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</si>
  <si>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</si>
  <si>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</si>
  <si>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</si>
  <si>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</si>
  <si>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</si>
  <si>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</si>
  <si>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</si>
  <si>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</si>
  <si>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</si>
  <si>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</si>
  <si>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</si>
  <si>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</si>
  <si>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</si>
  <si>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</si>
  <si>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</si>
  <si>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</si>
  <si>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</si>
  <si>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</si>
  <si>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</si>
  <si>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</si>
  <si>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</si>
  <si>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</si>
  <si>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</si>
  <si>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</si>
  <si>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</si>
  <si>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</si>
  <si>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</si>
  <si>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</si>
  <si>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</si>
  <si>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</si>
  <si>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</si>
  <si>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</si>
  <si>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</si>
  <si>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</si>
  <si>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</si>
  <si>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</si>
  <si>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</si>
  <si>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</si>
  <si>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</si>
  <si>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</si>
  <si>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</si>
  <si>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</si>
  <si>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</si>
  <si>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</si>
  <si>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</si>
  <si>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</si>
  <si>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</si>
  <si>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</si>
  <si>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</si>
  <si>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21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</si>
  <si>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</si>
  <si>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</si>
  <si>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</si>
  <si>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</si>
  <si>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</si>
  <si>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</si>
  <si>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</si>
  <si>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</si>
  <si>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</si>
  <si>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</si>
  <si>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</si>
  <si>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</si>
  <si>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</si>
  <si>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</si>
  <si>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</si>
  <si>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</si>
  <si>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</si>
  <si>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</si>
  <si>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</si>
  <si>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</si>
  <si>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</si>
  <si>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</si>
  <si>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</si>
  <si>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</si>
  <si>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</si>
  <si>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</si>
  <si>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</si>
  <si>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</si>
  <si>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</si>
  <si>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</si>
  <si>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</si>
  <si>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</si>
  <si>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</si>
  <si>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</si>
  <si>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</si>
  <si>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</si>
  <si>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</si>
  <si>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</si>
  <si>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</si>
  <si>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</si>
  <si>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</si>
  <si>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</si>
  <si>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</si>
  <si>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</si>
  <si>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</si>
  <si>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</si>
  <si>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</si>
  <si>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</si>
  <si>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</si>
  <si>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</si>
  <si>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</si>
  <si>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</si>
  <si>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</si>
  <si>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</si>
  <si>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</si>
  <si>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</si>
  <si>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</si>
  <si>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</si>
  <si>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</si>
  <si>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</si>
  <si>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23</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</si>
  <si>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</si>
  <si>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</si>
  <si>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</si>
  <si>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</si>
  <si>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</si>
  <si>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</si>
  <si>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</si>
  <si>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</si>
  <si>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</si>
  <si>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</si>
  <si>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</si>
  <si>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</si>
  <si>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</si>
  <si>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</si>
  <si>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</si>
  <si>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</si>
  <si>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</si>
  <si>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</si>
  <si>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</si>
  <si>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</si>
  <si>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</si>
  <si>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</si>
  <si>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</si>
  <si>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</si>
  <si>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</si>
  <si>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</si>
  <si>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</si>
  <si>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</si>
  <si>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</si>
  <si>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</si>
  <si>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</si>
  <si>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</si>
  <si>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</si>
  <si>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</si>
  <si>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</si>
  <si>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</si>
  <si>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</si>
  <si>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</si>
  <si>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</si>
  <si>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</si>
  <si>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</si>
  <si>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</si>
  <si>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</si>
  <si>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</si>
  <si>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</si>
  <si>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</si>
  <si>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</si>
  <si>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</si>
  <si>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</si>
  <si>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</si>
  <si>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</si>
  <si>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</si>
  <si>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</si>
  <si>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</si>
  <si>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</si>
  <si>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</si>
  <si>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</si>
  <si>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</si>
  <si>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</si>
  <si>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</si>
  <si>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50</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</si>
  <si>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</si>
  <si>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</si>
  <si>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</si>
  <si>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</si>
  <si>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</si>
  <si>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</si>
  <si>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</si>
  <si>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</si>
  <si>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</si>
  <si>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</si>
  <si>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</si>
  <si>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</si>
  <si>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</si>
  <si>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</si>
  <si>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</si>
  <si>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</si>
  <si>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</si>
  <si>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</si>
  <si>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</si>
  <si>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</si>
  <si>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</si>
  <si>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</si>
  <si>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</si>
  <si>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</si>
  <si>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</si>
  <si>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</si>
  <si>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</si>
  <si>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</si>
  <si>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</si>
  <si>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</si>
  <si>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</si>
  <si>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</si>
  <si>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</si>
  <si>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</si>
  <si>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</si>
  <si>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</si>
  <si>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</si>
  <si>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</si>
  <si>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</si>
  <si>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</si>
  <si>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</si>
  <si>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</si>
  <si>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</si>
  <si>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</si>
  <si>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</si>
  <si>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</si>
  <si>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</si>
  <si>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</si>
  <si>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</si>
  <si>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</si>
  <si>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</si>
  <si>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</si>
  <si>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</si>
  <si>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</si>
  <si>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</si>
  <si>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</si>
  <si>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</si>
  <si>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</si>
  <si>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</si>
  <si>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</si>
  <si>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51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</si>
  <si>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</si>
  <si>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</si>
  <si>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</si>
  <si>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</si>
  <si>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</si>
  <si>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</si>
  <si>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</si>
  <si>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</si>
  <si>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</si>
  <si>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</si>
  <si>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</si>
  <si>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</si>
  <si>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</si>
  <si>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</si>
  <si>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</si>
  <si>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</si>
  <si>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</si>
  <si>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</si>
  <si>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</si>
  <si>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</si>
  <si>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</si>
  <si>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</si>
  <si>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</si>
  <si>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</si>
  <si>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</si>
  <si>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</si>
  <si>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</si>
  <si>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</si>
  <si>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</si>
  <si>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</si>
  <si>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</si>
  <si>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</si>
  <si>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</si>
  <si>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</si>
  <si>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</si>
  <si>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</si>
  <si>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</si>
  <si>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</si>
  <si>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</si>
  <si>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</si>
  <si>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</si>
  <si>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</si>
  <si>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</si>
  <si>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</si>
  <si>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</si>
  <si>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</si>
  <si>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</si>
  <si>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</si>
  <si>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</si>
  <si>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</si>
  <si>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</si>
  <si>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</si>
  <si>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</si>
  <si>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</si>
  <si>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</si>
  <si>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</si>
  <si>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</si>
  <si>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</si>
  <si>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</si>
  <si>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</si>
  <si>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52</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</si>
  <si>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</si>
  <si>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</si>
  <si>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</si>
  <si>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</si>
  <si>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</si>
  <si>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</si>
  <si>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</si>
  <si>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</si>
  <si>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</si>
  <si>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</si>
  <si>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</si>
  <si>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</si>
  <si>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</si>
  <si>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</si>
  <si>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</si>
  <si>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</si>
  <si>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</si>
  <si>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</si>
  <si>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</si>
  <si>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</si>
  <si>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</si>
  <si>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</si>
  <si>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</si>
  <si>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</si>
  <si>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</si>
  <si>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</si>
  <si>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</si>
  <si>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</si>
  <si>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</si>
  <si>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</si>
  <si>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</si>
  <si>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</si>
  <si>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</si>
  <si>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</si>
  <si>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</si>
  <si>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</si>
  <si>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</si>
  <si>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</si>
  <si>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</si>
  <si>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</si>
  <si>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</si>
  <si>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</si>
  <si>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</si>
  <si>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</si>
  <si>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</si>
  <si>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</si>
  <si>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</si>
  <si>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</si>
  <si>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</si>
  <si>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</si>
  <si>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</si>
  <si>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</si>
  <si>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</si>
  <si>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</si>
  <si>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</si>
  <si>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</si>
  <si>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</si>
  <si>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</si>
  <si>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</si>
  <si>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</si>
  <si>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60</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</si>
  <si>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</si>
  <si>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</si>
  <si>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</si>
  <si>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</si>
  <si>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</si>
  <si>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</si>
  <si>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</si>
  <si>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</si>
  <si>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</si>
  <si>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</si>
  <si>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</si>
  <si>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</si>
  <si>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</si>
  <si>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</si>
  <si>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</si>
  <si>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</si>
  <si>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</si>
  <si>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</si>
  <si>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</si>
  <si>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</si>
  <si>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</si>
  <si>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</si>
  <si>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</si>
  <si>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</si>
  <si>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</si>
  <si>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</si>
  <si>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</si>
  <si>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</si>
  <si>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</si>
  <si>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</si>
  <si>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</si>
  <si>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</si>
  <si>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</si>
  <si>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</si>
  <si>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</si>
  <si>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</si>
  <si>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</si>
  <si>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</si>
  <si>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</si>
  <si>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</si>
  <si>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</si>
  <si>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</si>
  <si>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</si>
  <si>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</si>
  <si>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</si>
  <si>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</si>
  <si>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</si>
  <si>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</si>
  <si>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</si>
  <si>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</si>
  <si>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</si>
  <si>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</si>
  <si>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</si>
  <si>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</si>
  <si>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</si>
  <si>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</si>
  <si>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</si>
  <si>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</si>
  <si>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</si>
  <si>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</si>
  <si>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61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</si>
  <si>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</si>
  <si>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</si>
  <si>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</si>
  <si>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</si>
  <si>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</si>
  <si>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</si>
  <si>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</si>
  <si>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</si>
  <si>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</si>
  <si>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</si>
  <si>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</si>
  <si>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</si>
  <si>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</si>
  <si>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</si>
  <si>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</si>
  <si>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</si>
  <si>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</si>
  <si>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</si>
  <si>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</si>
  <si>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</si>
  <si>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</si>
  <si>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</si>
  <si>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</si>
  <si>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</si>
  <si>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</si>
  <si>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</si>
  <si>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</si>
  <si>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</si>
  <si>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</si>
  <si>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</si>
  <si>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</si>
  <si>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</si>
  <si>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</si>
  <si>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</si>
  <si>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</si>
  <si>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</si>
  <si>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</si>
  <si>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</si>
  <si>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</si>
  <si>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</si>
  <si>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</si>
  <si>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</si>
  <si>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</si>
  <si>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</si>
  <si>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</si>
  <si>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</si>
  <si>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</si>
  <si>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</si>
  <si>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</si>
  <si>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</si>
  <si>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</si>
  <si>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</si>
  <si>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</si>
  <si>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</si>
  <si>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</si>
  <si>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</si>
  <si>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</si>
  <si>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</si>
  <si>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</si>
  <si>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</si>
  <si>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62</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</si>
  <si>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</si>
  <si>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</si>
  <si>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</si>
  <si>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</si>
  <si>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</si>
  <si>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</si>
  <si>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</si>
  <si>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</si>
  <si>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</si>
  <si>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</si>
  <si>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</si>
  <si>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</si>
  <si>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</si>
  <si>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</si>
  <si>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</si>
  <si>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</si>
  <si>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</si>
  <si>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</si>
  <si>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</si>
  <si>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</si>
  <si>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</si>
  <si>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</si>
  <si>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</si>
  <si>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</si>
  <si>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</si>
  <si>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</si>
  <si>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</si>
  <si>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</si>
  <si>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</si>
  <si>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</si>
  <si>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</si>
  <si>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</si>
  <si>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</si>
  <si>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</si>
  <si>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</si>
  <si>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</si>
  <si>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</si>
  <si>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</si>
  <si>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</si>
  <si>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</si>
  <si>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</si>
  <si>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</si>
  <si>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</si>
  <si>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</si>
  <si>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</si>
  <si>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</si>
  <si>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</si>
  <si>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</si>
  <si>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</si>
  <si>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</si>
  <si>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</si>
  <si>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</si>
  <si>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</si>
  <si>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</si>
  <si>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</si>
  <si>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</si>
  <si>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</si>
  <si>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</si>
  <si>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</si>
  <si>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</si>
  <si>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70</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</si>
  <si>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</si>
  <si>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</si>
  <si>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</si>
  <si>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</si>
  <si>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</si>
  <si>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</si>
  <si>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</si>
  <si>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</si>
  <si>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</si>
  <si>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</si>
  <si>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</si>
  <si>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</si>
  <si>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</si>
  <si>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</si>
  <si>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</si>
  <si>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</si>
  <si>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</si>
  <si>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</si>
  <si>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</si>
  <si>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</si>
  <si>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</si>
  <si>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</si>
  <si>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</si>
  <si>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</si>
  <si>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</si>
  <si>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</si>
  <si>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</si>
  <si>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</si>
  <si>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</si>
  <si>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</si>
  <si>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</si>
  <si>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</si>
  <si>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</si>
  <si>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</si>
  <si>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</si>
  <si>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</si>
  <si>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</si>
  <si>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</si>
  <si>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</si>
  <si>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</si>
  <si>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</si>
  <si>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</si>
  <si>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</si>
  <si>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</si>
  <si>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</si>
  <si>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</si>
  <si>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</si>
  <si>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</si>
  <si>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</si>
  <si>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</si>
  <si>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</si>
  <si>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</si>
  <si>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</si>
  <si>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</si>
  <si>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</si>
  <si>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</si>
  <si>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</si>
  <si>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</si>
  <si>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</si>
  <si>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</si>
  <si>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71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</si>
  <si>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</si>
  <si>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</si>
  <si>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</si>
  <si>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</si>
  <si>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</si>
  <si>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</si>
  <si>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</si>
  <si>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</si>
  <si>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</si>
  <si>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</si>
  <si>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</si>
  <si>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</si>
  <si>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</si>
  <si>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</si>
  <si>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</si>
  <si>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</si>
  <si>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</si>
  <si>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</si>
  <si>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</si>
  <si>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</si>
  <si>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</si>
  <si>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</si>
  <si>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</si>
  <si>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</si>
  <si>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</si>
  <si>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</si>
  <si>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</si>
  <si>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</si>
  <si>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</si>
  <si>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</si>
  <si>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</si>
  <si>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</si>
  <si>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</si>
  <si>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</si>
  <si>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</si>
  <si>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</si>
  <si>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</si>
  <si>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</si>
  <si>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</si>
  <si>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</si>
  <si>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</si>
  <si>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</si>
  <si>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</si>
  <si>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</si>
  <si>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</si>
  <si>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</si>
  <si>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</si>
  <si>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</si>
  <si>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</si>
  <si>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</si>
  <si>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</si>
  <si>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</si>
  <si>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</si>
  <si>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</si>
  <si>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</si>
  <si>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</si>
  <si>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</si>
  <si>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</si>
  <si>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</si>
  <si>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</si>
  <si>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72</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</si>
  <si>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</si>
  <si>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</si>
  <si>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</si>
  <si>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</si>
  <si>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</si>
  <si>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</si>
  <si>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</si>
  <si>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</si>
  <si>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</si>
  <si>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</si>
  <si>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</si>
  <si>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</si>
  <si>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</si>
  <si>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</si>
  <si>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</si>
  <si>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</si>
  <si>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</si>
  <si>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</si>
  <si>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</si>
  <si>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</si>
  <si>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</si>
  <si>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</si>
  <si>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</si>
  <si>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</si>
  <si>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</si>
  <si>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</si>
  <si>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</si>
  <si>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</si>
  <si>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</si>
  <si>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</si>
  <si>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</si>
  <si>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</si>
  <si>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</si>
  <si>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</si>
  <si>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</si>
  <si>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</si>
  <si>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</si>
  <si>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</si>
  <si>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</si>
  <si>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</si>
  <si>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</si>
  <si>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</si>
  <si>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</si>
  <si>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</si>
  <si>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</si>
  <si>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</si>
  <si>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</si>
  <si>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</si>
  <si>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</si>
  <si>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</si>
  <si>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</si>
  <si>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</si>
  <si>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</si>
  <si>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</si>
  <si>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</si>
  <si>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</si>
  <si>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</si>
  <si>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</si>
  <si>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</si>
  <si>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</si>
  <si>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80</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</si>
  <si>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</si>
  <si>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</si>
  <si>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</si>
  <si>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</si>
  <si>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</si>
  <si>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</si>
  <si>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</si>
  <si>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</si>
  <si>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</si>
  <si>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</si>
  <si>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</si>
  <si>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</si>
  <si>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</si>
  <si>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</si>
  <si>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</si>
  <si>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</si>
  <si>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</si>
  <si>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</si>
  <si>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</si>
  <si>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</si>
  <si>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</si>
  <si>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</si>
  <si>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</si>
  <si>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</si>
  <si>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</si>
  <si>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</si>
  <si>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</si>
  <si>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</si>
  <si>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</si>
  <si>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</si>
  <si>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</si>
  <si>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</si>
  <si>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</si>
  <si>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</si>
  <si>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</si>
  <si>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</si>
  <si>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</si>
  <si>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</si>
  <si>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</si>
  <si>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</si>
  <si>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</si>
  <si>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</si>
  <si>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</si>
  <si>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</si>
  <si>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</si>
  <si>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</si>
  <si>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</si>
  <si>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</si>
  <si>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</si>
  <si>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</si>
  <si>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</si>
  <si>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</si>
  <si>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</si>
  <si>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</si>
  <si>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</si>
  <si>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</si>
  <si>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</si>
  <si>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</si>
  <si>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</si>
  <si>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</si>
  <si>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</si>
  <si>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</si>
  <si>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</si>
  <si>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</si>
  <si>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</si>
  <si>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</si>
  <si>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</si>
  <si>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</si>
  <si>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</si>
  <si>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</si>
  <si>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</si>
  <si>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</si>
  <si>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</si>
  <si>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</si>
  <si>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</si>
  <si>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</si>
  <si>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</si>
  <si>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</si>
  <si>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</si>
  <si>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</si>
  <si>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</si>
  <si>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</si>
  <si>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</si>
  <si>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</si>
  <si>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</si>
  <si>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</si>
  <si>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</si>
  <si>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</si>
  <si>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</si>
  <si>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</si>
  <si>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</si>
  <si>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</si>
  <si>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</si>
  <si>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</si>
  <si>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</si>
  <si>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</si>
  <si>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</si>
  <si>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</si>
  <si>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</si>
  <si>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</si>
  <si>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</si>
  <si>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</si>
  <si>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</si>
  <si>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</si>
  <si>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</si>
  <si>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</si>
  <si>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</si>
  <si>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</si>
  <si>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</si>
  <si>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</si>
  <si>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</si>
  <si>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</si>
  <si>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</si>
  <si>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</si>
  <si>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</si>
  <si>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</si>
  <si>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</si>
  <si>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</si>
  <si>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</si>
  <si>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</si>
  <si>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</si>
  <si>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82</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</si>
  <si>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</si>
  <si>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</si>
  <si>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</si>
  <si>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</si>
  <si>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</si>
  <si>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</si>
  <si>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</si>
  <si>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</si>
  <si>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</si>
  <si>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</si>
  <si>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</si>
  <si>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</si>
  <si>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</si>
  <si>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</si>
  <si>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</si>
  <si>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</si>
  <si>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</si>
  <si>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</si>
  <si>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</si>
  <si>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</si>
  <si>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</si>
  <si>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</si>
  <si>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</si>
  <si>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</si>
  <si>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</si>
  <si>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</si>
  <si>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</si>
  <si>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</si>
  <si>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</si>
  <si>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</si>
  <si>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</si>
  <si>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</si>
  <si>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</si>
  <si>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</si>
  <si>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</si>
  <si>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</si>
  <si>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</si>
  <si>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</si>
  <si>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</si>
  <si>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</si>
  <si>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</si>
  <si>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</si>
  <si>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</si>
  <si>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</si>
  <si>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</si>
  <si>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</si>
  <si>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</si>
  <si>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</si>
  <si>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</si>
  <si>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</si>
  <si>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</si>
  <si>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</si>
  <si>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</si>
  <si>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</si>
  <si>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</si>
  <si>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</si>
  <si>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</si>
  <si>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</si>
  <si>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</si>
  <si>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C"</t>
  </si>
  <si>
    <t>Anio</t>
  </si>
  <si>
    <t>Trimestre</t>
  </si>
  <si>
    <t>Codigo</t>
  </si>
  <si>
    <t>PIB</t>
  </si>
  <si>
    <t>Total 2001</t>
  </si>
  <si>
    <t>Total 2002</t>
  </si>
  <si>
    <t>Total 2003</t>
  </si>
  <si>
    <t>Total 2004</t>
  </si>
  <si>
    <t>Total 2005</t>
  </si>
  <si>
    <t>Total 2006</t>
  </si>
  <si>
    <t>Total 2007</t>
  </si>
  <si>
    <t>Total 2008</t>
  </si>
  <si>
    <t>Total 2009</t>
  </si>
  <si>
    <t>Total 2010</t>
  </si>
  <si>
    <t>Total 2011</t>
  </si>
  <si>
    <t>Total 2012</t>
  </si>
  <si>
    <t>Total 2013</t>
  </si>
  <si>
    <t>Rótulos de fila</t>
  </si>
  <si>
    <t>SERIE CONSTANTES</t>
  </si>
  <si>
    <t>SERIE CORRIENTES</t>
  </si>
  <si>
    <t>Serie Constantes</t>
  </si>
  <si>
    <t>Tasa C Trim</t>
  </si>
  <si>
    <t>Tasa C Anual</t>
  </si>
  <si>
    <t>Promedio 2011</t>
  </si>
  <si>
    <t>PPP Ecuador</t>
  </si>
  <si>
    <t>ICP 2011</t>
  </si>
  <si>
    <t>Ponderadores</t>
  </si>
  <si>
    <t>Promedio Ponderador 2011</t>
  </si>
  <si>
    <t>Suma Corrientes 2011</t>
  </si>
  <si>
    <t>Valores Corrientes a 2005</t>
  </si>
  <si>
    <t>Valores PPP base 2005</t>
  </si>
  <si>
    <t>Promedio Valor Corrientes 2011</t>
  </si>
  <si>
    <t>Dif 1</t>
  </si>
  <si>
    <t>Valores Ajustados PPP base 2005</t>
  </si>
  <si>
    <t>Dif 6</t>
  </si>
  <si>
    <t>Tasa Trimestral Crecimiento</t>
  </si>
  <si>
    <t>Tasa Anual Crecimiento</t>
  </si>
  <si>
    <t>Dif. Tasas MN - US$</t>
  </si>
  <si>
    <t>1-2</t>
  </si>
  <si>
    <t>3-4</t>
  </si>
  <si>
    <t>5-12</t>
  </si>
</sst>
</file>

<file path=xl/styles.xml><?xml version="1.0" encoding="utf-8"?>
<styleSheet xmlns="http://schemas.openxmlformats.org/spreadsheetml/2006/main">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i/>
      <sz val="11"/>
      <color theme="1"/>
      <name val="Calibri"/>
      <family val="2"/>
      <scheme val="minor"/>
    </font>
    <font>
      <b/>
      <sz val="9"/>
      <color indexed="81"/>
      <name val="Tahoma"/>
      <family val="2"/>
    </font>
    <font>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49" fontId="0" fillId="0" borderId="0" xfId="0" applyNumberFormat="1"/>
    <xf numFmtId="0" fontId="0" fillId="0" borderId="0" xfId="0" applyAlignment="1">
      <alignment horizontal="left"/>
    </xf>
    <xf numFmtId="0" fontId="16" fillId="0" borderId="0" xfId="0" applyFont="1" applyFill="1" applyBorder="1"/>
    <xf numFmtId="0" fontId="16" fillId="0" borderId="0" xfId="0" applyFont="1"/>
    <xf numFmtId="0" fontId="16" fillId="0" borderId="10" xfId="0" applyFont="1" applyFill="1" applyBorder="1"/>
    <xf numFmtId="0" fontId="0" fillId="0" borderId="0" xfId="0" applyBorder="1"/>
    <xf numFmtId="0" fontId="0" fillId="0" borderId="0" xfId="0" applyBorder="1" applyAlignment="1">
      <alignment horizontal="left"/>
    </xf>
    <xf numFmtId="0" fontId="0" fillId="0" borderId="10" xfId="0" applyBorder="1" applyAlignment="1">
      <alignment horizontal="left"/>
    </xf>
    <xf numFmtId="0" fontId="0" fillId="0" borderId="10" xfId="0" applyBorder="1"/>
    <xf numFmtId="0" fontId="18" fillId="0" borderId="0" xfId="0" applyFont="1"/>
    <xf numFmtId="2" fontId="0" fillId="0" borderId="0" xfId="0" applyNumberFormat="1"/>
    <xf numFmtId="2" fontId="18" fillId="0" borderId="0" xfId="0" applyNumberFormat="1" applyFont="1"/>
    <xf numFmtId="0" fontId="19" fillId="0" borderId="10" xfId="0" applyFont="1" applyBorder="1"/>
    <xf numFmtId="0" fontId="0" fillId="0" borderId="11" xfId="0" applyBorder="1"/>
    <xf numFmtId="0" fontId="0" fillId="33" borderId="0" xfId="0" applyFill="1"/>
    <xf numFmtId="0" fontId="0" fillId="33" borderId="0" xfId="0" applyFill="1" applyBorder="1"/>
    <xf numFmtId="0" fontId="0" fillId="33" borderId="10" xfId="0" applyFill="1" applyBorder="1"/>
    <xf numFmtId="0" fontId="0" fillId="0" borderId="0" xfId="0" applyFill="1" applyBorder="1"/>
    <xf numFmtId="0" fontId="0" fillId="34" borderId="0" xfId="0" applyFill="1"/>
    <xf numFmtId="1" fontId="0" fillId="0" borderId="0" xfId="0" applyNumberFormat="1"/>
    <xf numFmtId="2" fontId="0" fillId="0" borderId="11" xfId="0" applyNumberFormat="1" applyBorder="1"/>
    <xf numFmtId="2" fontId="0" fillId="0" borderId="0" xfId="0" applyNumberFormat="1" applyBorder="1"/>
    <xf numFmtId="2" fontId="0" fillId="0" borderId="10" xfId="0" applyNumberFormat="1" applyBorder="1"/>
    <xf numFmtId="49" fontId="0" fillId="0" borderId="0" xfId="0" quotePrefix="1" applyNumberFormat="1" applyAlignment="1">
      <alignment horizontal="left"/>
    </xf>
    <xf numFmtId="0" fontId="0" fillId="0" borderId="0" xfId="0" quotePrefix="1" applyAlignment="1">
      <alignment horizontal="left"/>
    </xf>
    <xf numFmtId="0" fontId="0" fillId="0" borderId="11" xfId="0" applyBorder="1" applyAlignment="1">
      <alignment horizontal="left"/>
    </xf>
    <xf numFmtId="0" fontId="0" fillId="33" borderId="11" xfId="0" applyFill="1" applyBorder="1"/>
    <xf numFmtId="0" fontId="19" fillId="35" borderId="10" xfId="0" applyFont="1" applyFill="1" applyBorder="1"/>
    <xf numFmtId="3" fontId="0" fillId="0" borderId="11" xfId="0" applyNumberFormat="1" applyBorder="1"/>
    <xf numFmtId="3" fontId="0" fillId="0" borderId="0" xfId="0" applyNumberFormat="1" applyBorder="1"/>
    <xf numFmtId="3" fontId="0" fillId="0" borderId="10" xfId="0" applyNumberFormat="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H4200"/>
  <sheetViews>
    <sheetView workbookViewId="0">
      <selection activeCell="H3480" sqref="A2105:H3480"/>
    </sheetView>
  </sheetViews>
  <sheetFormatPr baseColWidth="10" defaultRowHeight="15"/>
  <sheetData>
    <row r="1" spans="1:8">
      <c r="A1" t="s">
        <v>0</v>
      </c>
      <c r="B1">
        <v>2000</v>
      </c>
      <c r="C1" t="s">
        <v>1</v>
      </c>
      <c r="D1" s="1" t="s">
        <v>2</v>
      </c>
      <c r="E1">
        <v>9134587</v>
      </c>
      <c r="F1">
        <v>6</v>
      </c>
      <c r="G1" t="s">
        <v>3</v>
      </c>
      <c r="H1" t="s">
        <v>4</v>
      </c>
    </row>
    <row r="2" spans="1:8" hidden="1">
      <c r="A2" t="s">
        <v>5</v>
      </c>
      <c r="B2">
        <v>2000</v>
      </c>
      <c r="C2" t="s">
        <v>6</v>
      </c>
      <c r="D2" s="1" t="s">
        <v>2</v>
      </c>
      <c r="E2">
        <v>9320414</v>
      </c>
      <c r="F2">
        <v>6</v>
      </c>
      <c r="G2" t="s">
        <v>3</v>
      </c>
      <c r="H2" t="s">
        <v>4</v>
      </c>
    </row>
    <row r="3" spans="1:8" hidden="1">
      <c r="A3" t="s">
        <v>7</v>
      </c>
      <c r="B3">
        <v>2000</v>
      </c>
      <c r="C3" t="s">
        <v>8</v>
      </c>
      <c r="D3" s="1" t="s">
        <v>2</v>
      </c>
      <c r="E3">
        <v>9548491</v>
      </c>
      <c r="F3">
        <v>6</v>
      </c>
      <c r="G3" t="s">
        <v>3</v>
      </c>
      <c r="H3" t="s">
        <v>4</v>
      </c>
    </row>
    <row r="4" spans="1:8" hidden="1">
      <c r="A4" t="s">
        <v>9</v>
      </c>
      <c r="B4">
        <v>2000</v>
      </c>
      <c r="C4" t="s">
        <v>10</v>
      </c>
      <c r="D4" s="1" t="s">
        <v>2</v>
      </c>
      <c r="E4">
        <v>9722918</v>
      </c>
      <c r="F4">
        <v>6</v>
      </c>
      <c r="G4" t="s">
        <v>3</v>
      </c>
      <c r="H4" t="s">
        <v>4</v>
      </c>
    </row>
    <row r="5" spans="1:8" hidden="1">
      <c r="A5" t="s">
        <v>11</v>
      </c>
      <c r="B5">
        <v>2001</v>
      </c>
      <c r="C5" t="s">
        <v>1</v>
      </c>
      <c r="D5" s="1" t="s">
        <v>2</v>
      </c>
      <c r="E5">
        <v>9699363</v>
      </c>
      <c r="F5">
        <v>6</v>
      </c>
      <c r="G5" t="s">
        <v>3</v>
      </c>
      <c r="H5" t="s">
        <v>4</v>
      </c>
    </row>
    <row r="6" spans="1:8" hidden="1">
      <c r="A6" t="s">
        <v>12</v>
      </c>
      <c r="B6">
        <v>2001</v>
      </c>
      <c r="C6" t="s">
        <v>6</v>
      </c>
      <c r="D6" s="1" t="s">
        <v>2</v>
      </c>
      <c r="E6">
        <v>9802413</v>
      </c>
      <c r="F6">
        <v>6</v>
      </c>
      <c r="G6" t="s">
        <v>3</v>
      </c>
      <c r="H6" t="s">
        <v>4</v>
      </c>
    </row>
    <row r="7" spans="1:8" hidden="1">
      <c r="A7" t="s">
        <v>13</v>
      </c>
      <c r="B7">
        <v>2001</v>
      </c>
      <c r="C7" t="s">
        <v>8</v>
      </c>
      <c r="D7" s="1" t="s">
        <v>2</v>
      </c>
      <c r="E7">
        <v>9809483</v>
      </c>
      <c r="F7">
        <v>6</v>
      </c>
      <c r="G7" t="s">
        <v>3</v>
      </c>
      <c r="H7" t="s">
        <v>4</v>
      </c>
    </row>
    <row r="8" spans="1:8" hidden="1">
      <c r="A8" t="s">
        <v>14</v>
      </c>
      <c r="B8">
        <v>2001</v>
      </c>
      <c r="C8" t="s">
        <v>10</v>
      </c>
      <c r="D8" s="1" t="s">
        <v>2</v>
      </c>
      <c r="E8">
        <v>9930104</v>
      </c>
      <c r="F8">
        <v>6</v>
      </c>
      <c r="G8" t="s">
        <v>3</v>
      </c>
      <c r="H8" t="s">
        <v>4</v>
      </c>
    </row>
    <row r="9" spans="1:8" hidden="1">
      <c r="A9" t="s">
        <v>15</v>
      </c>
      <c r="B9">
        <v>2002</v>
      </c>
      <c r="C9" t="s">
        <v>1</v>
      </c>
      <c r="D9" s="1" t="s">
        <v>2</v>
      </c>
      <c r="E9">
        <v>10063566</v>
      </c>
      <c r="F9">
        <v>6</v>
      </c>
      <c r="G9" t="s">
        <v>3</v>
      </c>
      <c r="H9" t="s">
        <v>4</v>
      </c>
    </row>
    <row r="10" spans="1:8" hidden="1">
      <c r="A10" t="s">
        <v>16</v>
      </c>
      <c r="B10">
        <v>2002</v>
      </c>
      <c r="C10" t="s">
        <v>6</v>
      </c>
      <c r="D10" s="1" t="s">
        <v>2</v>
      </c>
      <c r="E10">
        <v>10205818</v>
      </c>
      <c r="F10">
        <v>6</v>
      </c>
      <c r="G10" t="s">
        <v>3</v>
      </c>
      <c r="H10" t="s">
        <v>4</v>
      </c>
    </row>
    <row r="11" spans="1:8" hidden="1">
      <c r="A11" t="s">
        <v>17</v>
      </c>
      <c r="B11">
        <v>2002</v>
      </c>
      <c r="C11" t="s">
        <v>8</v>
      </c>
      <c r="D11" s="1" t="s">
        <v>2</v>
      </c>
      <c r="E11">
        <v>10274208</v>
      </c>
      <c r="F11">
        <v>6</v>
      </c>
      <c r="G11" t="s">
        <v>3</v>
      </c>
      <c r="H11" t="s">
        <v>4</v>
      </c>
    </row>
    <row r="12" spans="1:8" hidden="1">
      <c r="A12" t="s">
        <v>18</v>
      </c>
      <c r="B12">
        <v>2002</v>
      </c>
      <c r="C12" t="s">
        <v>10</v>
      </c>
      <c r="D12" s="1" t="s">
        <v>2</v>
      </c>
      <c r="E12">
        <v>10305402</v>
      </c>
      <c r="F12">
        <v>6</v>
      </c>
      <c r="G12" t="s">
        <v>3</v>
      </c>
      <c r="H12" t="s">
        <v>4</v>
      </c>
    </row>
    <row r="13" spans="1:8" hidden="1">
      <c r="A13" t="s">
        <v>19</v>
      </c>
      <c r="B13">
        <v>2003</v>
      </c>
      <c r="C13" t="s">
        <v>1</v>
      </c>
      <c r="D13" s="1" t="s">
        <v>2</v>
      </c>
      <c r="E13">
        <v>10440088</v>
      </c>
      <c r="F13">
        <v>6</v>
      </c>
      <c r="G13" t="s">
        <v>3</v>
      </c>
      <c r="H13" t="s">
        <v>4</v>
      </c>
    </row>
    <row r="14" spans="1:8" hidden="1">
      <c r="A14" t="s">
        <v>20</v>
      </c>
      <c r="B14">
        <v>2003</v>
      </c>
      <c r="C14" t="s">
        <v>6</v>
      </c>
      <c r="D14" s="1" t="s">
        <v>2</v>
      </c>
      <c r="E14">
        <v>10240791</v>
      </c>
      <c r="F14">
        <v>6</v>
      </c>
      <c r="G14" t="s">
        <v>3</v>
      </c>
      <c r="H14" t="s">
        <v>4</v>
      </c>
    </row>
    <row r="15" spans="1:8" hidden="1">
      <c r="A15" t="s">
        <v>21</v>
      </c>
      <c r="B15">
        <v>2003</v>
      </c>
      <c r="C15" t="s">
        <v>8</v>
      </c>
      <c r="D15" s="1" t="s">
        <v>2</v>
      </c>
      <c r="E15">
        <v>10464381</v>
      </c>
      <c r="F15">
        <v>6</v>
      </c>
      <c r="G15" t="s">
        <v>3</v>
      </c>
      <c r="H15" t="s">
        <v>4</v>
      </c>
    </row>
    <row r="16" spans="1:8" hidden="1">
      <c r="A16" t="s">
        <v>22</v>
      </c>
      <c r="B16">
        <v>2003</v>
      </c>
      <c r="C16" t="s">
        <v>10</v>
      </c>
      <c r="D16" s="1" t="s">
        <v>2</v>
      </c>
      <c r="E16">
        <v>10816002</v>
      </c>
      <c r="F16">
        <v>6</v>
      </c>
      <c r="G16" t="s">
        <v>3</v>
      </c>
      <c r="H16" t="s">
        <v>4</v>
      </c>
    </row>
    <row r="17" spans="1:8" hidden="1">
      <c r="A17" t="s">
        <v>23</v>
      </c>
      <c r="B17">
        <v>2004</v>
      </c>
      <c r="C17" t="s">
        <v>1</v>
      </c>
      <c r="D17" s="1" t="s">
        <v>2</v>
      </c>
      <c r="E17">
        <v>11091411</v>
      </c>
      <c r="F17">
        <v>6</v>
      </c>
      <c r="G17" t="s">
        <v>3</v>
      </c>
      <c r="H17" t="s">
        <v>4</v>
      </c>
    </row>
    <row r="18" spans="1:8" hidden="1">
      <c r="A18" t="s">
        <v>24</v>
      </c>
      <c r="B18">
        <v>2004</v>
      </c>
      <c r="C18" t="s">
        <v>6</v>
      </c>
      <c r="D18" s="1" t="s">
        <v>2</v>
      </c>
      <c r="E18">
        <v>11282549</v>
      </c>
      <c r="F18">
        <v>6</v>
      </c>
      <c r="G18" t="s">
        <v>3</v>
      </c>
      <c r="H18" t="s">
        <v>4</v>
      </c>
    </row>
    <row r="19" spans="1:8" hidden="1">
      <c r="A19" t="s">
        <v>25</v>
      </c>
      <c r="B19">
        <v>2004</v>
      </c>
      <c r="C19" t="s">
        <v>8</v>
      </c>
      <c r="D19" s="1" t="s">
        <v>2</v>
      </c>
      <c r="E19">
        <v>11403289</v>
      </c>
      <c r="F19">
        <v>6</v>
      </c>
      <c r="G19" t="s">
        <v>3</v>
      </c>
      <c r="H19" t="s">
        <v>4</v>
      </c>
    </row>
    <row r="20" spans="1:8" hidden="1">
      <c r="A20" t="s">
        <v>26</v>
      </c>
      <c r="B20">
        <v>2004</v>
      </c>
      <c r="C20" t="s">
        <v>10</v>
      </c>
      <c r="D20" s="1" t="s">
        <v>2</v>
      </c>
      <c r="E20">
        <v>11629461</v>
      </c>
      <c r="F20">
        <v>6</v>
      </c>
      <c r="G20" t="s">
        <v>3</v>
      </c>
      <c r="H20" t="s">
        <v>4</v>
      </c>
    </row>
    <row r="21" spans="1:8" hidden="1">
      <c r="A21" t="s">
        <v>27</v>
      </c>
      <c r="B21">
        <v>2005</v>
      </c>
      <c r="C21" t="s">
        <v>1</v>
      </c>
      <c r="D21" s="1" t="s">
        <v>2</v>
      </c>
      <c r="E21">
        <v>11771814</v>
      </c>
      <c r="F21">
        <v>6</v>
      </c>
      <c r="G21" t="s">
        <v>3</v>
      </c>
      <c r="H21" t="s">
        <v>4</v>
      </c>
    </row>
    <row r="22" spans="1:8" hidden="1">
      <c r="A22" t="s">
        <v>28</v>
      </c>
      <c r="B22">
        <v>2005</v>
      </c>
      <c r="C22" t="s">
        <v>6</v>
      </c>
      <c r="D22" s="1" t="s">
        <v>2</v>
      </c>
      <c r="E22">
        <v>11936392</v>
      </c>
      <c r="F22">
        <v>6</v>
      </c>
      <c r="G22" t="s">
        <v>3</v>
      </c>
      <c r="H22" t="s">
        <v>4</v>
      </c>
    </row>
    <row r="23" spans="1:8" hidden="1">
      <c r="A23" t="s">
        <v>29</v>
      </c>
      <c r="B23">
        <v>2005</v>
      </c>
      <c r="C23" t="s">
        <v>8</v>
      </c>
      <c r="D23" s="1" t="s">
        <v>2</v>
      </c>
      <c r="E23">
        <v>11951919</v>
      </c>
      <c r="F23">
        <v>6</v>
      </c>
      <c r="G23" t="s">
        <v>3</v>
      </c>
      <c r="H23" t="s">
        <v>4</v>
      </c>
    </row>
    <row r="24" spans="1:8" hidden="1">
      <c r="A24" t="s">
        <v>30</v>
      </c>
      <c r="B24">
        <v>2005</v>
      </c>
      <c r="C24" t="s">
        <v>10</v>
      </c>
      <c r="D24" s="1" t="s">
        <v>2</v>
      </c>
      <c r="E24">
        <v>12149194</v>
      </c>
      <c r="F24">
        <v>6</v>
      </c>
      <c r="G24" t="s">
        <v>3</v>
      </c>
      <c r="H24" t="s">
        <v>4</v>
      </c>
    </row>
    <row r="25" spans="1:8" hidden="1">
      <c r="A25" t="s">
        <v>31</v>
      </c>
      <c r="B25">
        <v>2006</v>
      </c>
      <c r="C25" t="s">
        <v>1</v>
      </c>
      <c r="D25" s="1" t="s">
        <v>2</v>
      </c>
      <c r="E25">
        <v>12278116</v>
      </c>
      <c r="F25">
        <v>6</v>
      </c>
      <c r="G25" t="s">
        <v>3</v>
      </c>
      <c r="H25" t="s">
        <v>4</v>
      </c>
    </row>
    <row r="26" spans="1:8" hidden="1">
      <c r="A26" t="s">
        <v>32</v>
      </c>
      <c r="B26">
        <v>2006</v>
      </c>
      <c r="C26" t="s">
        <v>6</v>
      </c>
      <c r="D26" s="1" t="s">
        <v>2</v>
      </c>
      <c r="E26">
        <v>12447026</v>
      </c>
      <c r="F26">
        <v>6</v>
      </c>
      <c r="G26" t="s">
        <v>3</v>
      </c>
      <c r="H26" t="s">
        <v>4</v>
      </c>
    </row>
    <row r="27" spans="1:8" hidden="1">
      <c r="A27" t="s">
        <v>33</v>
      </c>
      <c r="B27">
        <v>2006</v>
      </c>
      <c r="C27" t="s">
        <v>8</v>
      </c>
      <c r="D27" s="1" t="s">
        <v>2</v>
      </c>
      <c r="E27">
        <v>12592998</v>
      </c>
      <c r="F27">
        <v>6</v>
      </c>
      <c r="G27" t="s">
        <v>3</v>
      </c>
      <c r="H27" t="s">
        <v>4</v>
      </c>
    </row>
    <row r="28" spans="1:8" hidden="1">
      <c r="A28" t="s">
        <v>34</v>
      </c>
      <c r="B28">
        <v>2006</v>
      </c>
      <c r="C28" t="s">
        <v>10</v>
      </c>
      <c r="D28" s="1" t="s">
        <v>2</v>
      </c>
      <c r="E28">
        <v>12596475</v>
      </c>
      <c r="F28">
        <v>6</v>
      </c>
      <c r="G28" t="s">
        <v>3</v>
      </c>
      <c r="H28" t="s">
        <v>4</v>
      </c>
    </row>
    <row r="29" spans="1:8" hidden="1">
      <c r="A29" t="s">
        <v>35</v>
      </c>
      <c r="B29">
        <v>2007</v>
      </c>
      <c r="C29" t="s">
        <v>1</v>
      </c>
      <c r="D29" s="1" t="s">
        <v>2</v>
      </c>
      <c r="E29">
        <v>12548685</v>
      </c>
      <c r="F29">
        <v>6</v>
      </c>
      <c r="G29" t="s">
        <v>3</v>
      </c>
      <c r="H29" t="s">
        <v>4</v>
      </c>
    </row>
    <row r="30" spans="1:8" hidden="1">
      <c r="A30" t="s">
        <v>36</v>
      </c>
      <c r="B30">
        <v>2007</v>
      </c>
      <c r="C30" t="s">
        <v>6</v>
      </c>
      <c r="D30" s="1" t="s">
        <v>2</v>
      </c>
      <c r="E30">
        <v>12641374</v>
      </c>
      <c r="F30">
        <v>6</v>
      </c>
      <c r="G30" t="s">
        <v>3</v>
      </c>
      <c r="H30" t="s">
        <v>4</v>
      </c>
    </row>
    <row r="31" spans="1:8" hidden="1">
      <c r="A31" t="s">
        <v>37</v>
      </c>
      <c r="B31">
        <v>2007</v>
      </c>
      <c r="C31" t="s">
        <v>8</v>
      </c>
      <c r="D31" s="1" t="s">
        <v>2</v>
      </c>
      <c r="E31">
        <v>12821498</v>
      </c>
      <c r="F31">
        <v>6</v>
      </c>
      <c r="G31" t="s">
        <v>3</v>
      </c>
      <c r="H31" t="s">
        <v>4</v>
      </c>
    </row>
    <row r="32" spans="1:8" hidden="1">
      <c r="A32" t="s">
        <v>38</v>
      </c>
      <c r="B32">
        <v>2007</v>
      </c>
      <c r="C32" t="s">
        <v>10</v>
      </c>
      <c r="D32" s="1" t="s">
        <v>2</v>
      </c>
      <c r="E32">
        <v>12996220</v>
      </c>
      <c r="F32">
        <v>6</v>
      </c>
      <c r="G32" t="s">
        <v>3</v>
      </c>
      <c r="H32" t="s">
        <v>4</v>
      </c>
    </row>
    <row r="33" spans="1:8" hidden="1">
      <c r="A33" t="s">
        <v>39</v>
      </c>
      <c r="B33">
        <v>2008</v>
      </c>
      <c r="C33" t="s">
        <v>1</v>
      </c>
      <c r="D33" s="1" t="s">
        <v>2</v>
      </c>
      <c r="E33">
        <v>13203590</v>
      </c>
      <c r="F33">
        <v>6</v>
      </c>
      <c r="G33" t="s">
        <v>3</v>
      </c>
      <c r="H33" t="s">
        <v>4</v>
      </c>
    </row>
    <row r="34" spans="1:8" hidden="1">
      <c r="A34" t="s">
        <v>40</v>
      </c>
      <c r="B34">
        <v>2008</v>
      </c>
      <c r="C34" t="s">
        <v>6</v>
      </c>
      <c r="D34" s="1" t="s">
        <v>2</v>
      </c>
      <c r="E34">
        <v>13437956</v>
      </c>
      <c r="F34">
        <v>6</v>
      </c>
      <c r="G34" t="s">
        <v>3</v>
      </c>
      <c r="H34" t="s">
        <v>4</v>
      </c>
    </row>
    <row r="35" spans="1:8" hidden="1">
      <c r="A35" t="s">
        <v>41</v>
      </c>
      <c r="B35">
        <v>2008</v>
      </c>
      <c r="C35" t="s">
        <v>8</v>
      </c>
      <c r="D35" s="1" t="s">
        <v>2</v>
      </c>
      <c r="E35">
        <v>13689235</v>
      </c>
      <c r="F35">
        <v>6</v>
      </c>
      <c r="G35" t="s">
        <v>3</v>
      </c>
      <c r="H35" t="s">
        <v>4</v>
      </c>
    </row>
    <row r="36" spans="1:8" hidden="1">
      <c r="A36" t="s">
        <v>42</v>
      </c>
      <c r="B36">
        <v>2008</v>
      </c>
      <c r="C36" t="s">
        <v>10</v>
      </c>
      <c r="D36" s="1" t="s">
        <v>2</v>
      </c>
      <c r="E36">
        <v>13919627</v>
      </c>
      <c r="F36">
        <v>6</v>
      </c>
      <c r="G36" t="s">
        <v>3</v>
      </c>
      <c r="H36" t="s">
        <v>4</v>
      </c>
    </row>
    <row r="37" spans="1:8" hidden="1">
      <c r="A37" t="s">
        <v>43</v>
      </c>
      <c r="B37">
        <v>2009</v>
      </c>
      <c r="C37" t="s">
        <v>1</v>
      </c>
      <c r="D37" s="1" t="s">
        <v>2</v>
      </c>
      <c r="E37">
        <v>13721197</v>
      </c>
      <c r="F37">
        <v>6</v>
      </c>
      <c r="G37" t="s">
        <v>3</v>
      </c>
      <c r="H37" t="s">
        <v>4</v>
      </c>
    </row>
    <row r="38" spans="1:8" hidden="1">
      <c r="A38" t="s">
        <v>44</v>
      </c>
      <c r="B38">
        <v>2009</v>
      </c>
      <c r="C38" t="s">
        <v>6</v>
      </c>
      <c r="D38" s="1" t="s">
        <v>2</v>
      </c>
      <c r="E38">
        <v>13663730</v>
      </c>
      <c r="F38">
        <v>6</v>
      </c>
      <c r="G38" t="s">
        <v>3</v>
      </c>
      <c r="H38" t="s">
        <v>4</v>
      </c>
    </row>
    <row r="39" spans="1:8" hidden="1">
      <c r="A39" t="s">
        <v>45</v>
      </c>
      <c r="B39">
        <v>2009</v>
      </c>
      <c r="C39" t="s">
        <v>8</v>
      </c>
      <c r="D39" s="1" t="s">
        <v>2</v>
      </c>
      <c r="E39">
        <v>13579505</v>
      </c>
      <c r="F39">
        <v>6</v>
      </c>
      <c r="G39" t="s">
        <v>3</v>
      </c>
      <c r="H39" t="s">
        <v>4</v>
      </c>
    </row>
    <row r="40" spans="1:8" hidden="1">
      <c r="A40" t="s">
        <v>46</v>
      </c>
      <c r="B40">
        <v>2009</v>
      </c>
      <c r="C40" t="s">
        <v>10</v>
      </c>
      <c r="D40" s="1" t="s">
        <v>2</v>
      </c>
      <c r="E40">
        <v>13593300</v>
      </c>
      <c r="F40">
        <v>6</v>
      </c>
      <c r="G40" t="s">
        <v>3</v>
      </c>
      <c r="H40" t="s">
        <v>4</v>
      </c>
    </row>
    <row r="41" spans="1:8" hidden="1">
      <c r="A41" t="s">
        <v>47</v>
      </c>
      <c r="B41">
        <v>2010</v>
      </c>
      <c r="C41" t="s">
        <v>1</v>
      </c>
      <c r="D41" s="1" t="s">
        <v>2</v>
      </c>
      <c r="E41">
        <v>13729815</v>
      </c>
      <c r="F41">
        <v>6</v>
      </c>
      <c r="G41" t="s">
        <v>3</v>
      </c>
      <c r="H41" t="s">
        <v>4</v>
      </c>
    </row>
    <row r="42" spans="1:8" hidden="1">
      <c r="A42" t="s">
        <v>48</v>
      </c>
      <c r="B42">
        <v>2010</v>
      </c>
      <c r="C42" t="s">
        <v>6</v>
      </c>
      <c r="D42" s="1" t="s">
        <v>2</v>
      </c>
      <c r="E42">
        <v>13946256</v>
      </c>
      <c r="F42">
        <v>6</v>
      </c>
      <c r="G42" t="s">
        <v>3</v>
      </c>
      <c r="H42" t="s">
        <v>4</v>
      </c>
    </row>
    <row r="43" spans="1:8" hidden="1">
      <c r="A43" t="s">
        <v>49</v>
      </c>
      <c r="B43">
        <v>2010</v>
      </c>
      <c r="C43" t="s">
        <v>8</v>
      </c>
      <c r="D43" s="1" t="s">
        <v>2</v>
      </c>
      <c r="E43">
        <v>14175891</v>
      </c>
      <c r="F43">
        <v>6</v>
      </c>
      <c r="G43" t="s">
        <v>3</v>
      </c>
      <c r="H43" t="s">
        <v>4</v>
      </c>
    </row>
    <row r="44" spans="1:8" hidden="1">
      <c r="A44" t="s">
        <v>50</v>
      </c>
      <c r="B44">
        <v>2010</v>
      </c>
      <c r="C44" t="s">
        <v>10</v>
      </c>
      <c r="D44" s="1" t="s">
        <v>2</v>
      </c>
      <c r="E44">
        <v>14629093</v>
      </c>
      <c r="F44">
        <v>6</v>
      </c>
      <c r="G44" t="s">
        <v>3</v>
      </c>
      <c r="H44" t="s">
        <v>4</v>
      </c>
    </row>
    <row r="45" spans="1:8" hidden="1">
      <c r="A45" t="s">
        <v>51</v>
      </c>
      <c r="B45">
        <v>2011</v>
      </c>
      <c r="C45" t="s">
        <v>1</v>
      </c>
      <c r="D45" s="1" t="s">
        <v>2</v>
      </c>
      <c r="E45">
        <v>14790364</v>
      </c>
      <c r="F45">
        <v>6</v>
      </c>
      <c r="G45" t="s">
        <v>3</v>
      </c>
      <c r="H45" t="s">
        <v>4</v>
      </c>
    </row>
    <row r="46" spans="1:8" hidden="1">
      <c r="A46" t="s">
        <v>52</v>
      </c>
      <c r="B46">
        <v>2011</v>
      </c>
      <c r="C46" t="s">
        <v>6</v>
      </c>
      <c r="D46" s="1" t="s">
        <v>2</v>
      </c>
      <c r="E46">
        <v>15176741</v>
      </c>
      <c r="F46">
        <v>6</v>
      </c>
      <c r="G46" t="s">
        <v>3</v>
      </c>
      <c r="H46" t="s">
        <v>4</v>
      </c>
    </row>
    <row r="47" spans="1:8" hidden="1">
      <c r="A47" t="s">
        <v>53</v>
      </c>
      <c r="B47">
        <v>2011</v>
      </c>
      <c r="C47" t="s">
        <v>8</v>
      </c>
      <c r="D47" s="1" t="s">
        <v>2</v>
      </c>
      <c r="E47">
        <v>15409103</v>
      </c>
      <c r="F47">
        <v>6</v>
      </c>
      <c r="G47" t="s">
        <v>3</v>
      </c>
      <c r="H47" t="s">
        <v>4</v>
      </c>
    </row>
    <row r="48" spans="1:8" hidden="1">
      <c r="A48" t="s">
        <v>54</v>
      </c>
      <c r="B48">
        <v>2011</v>
      </c>
      <c r="C48" t="s">
        <v>10</v>
      </c>
      <c r="D48" s="1" t="s">
        <v>2</v>
      </c>
      <c r="E48">
        <v>15548856</v>
      </c>
      <c r="F48">
        <v>6</v>
      </c>
      <c r="G48" t="s">
        <v>3</v>
      </c>
      <c r="H48" t="s">
        <v>4</v>
      </c>
    </row>
    <row r="49" spans="1:8" hidden="1">
      <c r="A49" t="s">
        <v>55</v>
      </c>
      <c r="B49">
        <v>2012</v>
      </c>
      <c r="C49" t="s">
        <v>1</v>
      </c>
      <c r="D49" s="1" t="s">
        <v>2</v>
      </c>
      <c r="E49">
        <v>15787220</v>
      </c>
      <c r="F49">
        <v>6</v>
      </c>
      <c r="G49" t="s">
        <v>3</v>
      </c>
      <c r="H49" t="s">
        <v>4</v>
      </c>
    </row>
    <row r="50" spans="1:8" hidden="1">
      <c r="A50" t="s">
        <v>56</v>
      </c>
      <c r="B50">
        <v>2012</v>
      </c>
      <c r="C50" t="s">
        <v>6</v>
      </c>
      <c r="D50" s="1" t="s">
        <v>2</v>
      </c>
      <c r="E50">
        <v>16032665</v>
      </c>
      <c r="F50">
        <v>6</v>
      </c>
      <c r="G50" t="s">
        <v>3</v>
      </c>
      <c r="H50" t="s">
        <v>4</v>
      </c>
    </row>
    <row r="51" spans="1:8" hidden="1">
      <c r="A51" t="s">
        <v>57</v>
      </c>
      <c r="B51">
        <v>2012</v>
      </c>
      <c r="C51" t="s">
        <v>8</v>
      </c>
      <c r="D51" s="1" t="s">
        <v>2</v>
      </c>
      <c r="E51">
        <v>16066224</v>
      </c>
      <c r="F51">
        <v>6</v>
      </c>
      <c r="G51" t="s">
        <v>3</v>
      </c>
      <c r="H51" t="s">
        <v>4</v>
      </c>
    </row>
    <row r="52" spans="1:8" hidden="1">
      <c r="A52" t="s">
        <v>58</v>
      </c>
      <c r="B52">
        <v>2012</v>
      </c>
      <c r="C52" t="s">
        <v>10</v>
      </c>
      <c r="D52" s="1" t="s">
        <v>2</v>
      </c>
      <c r="E52">
        <v>16219454</v>
      </c>
      <c r="F52">
        <v>6</v>
      </c>
      <c r="G52" t="s">
        <v>3</v>
      </c>
      <c r="H52" t="s">
        <v>4</v>
      </c>
    </row>
    <row r="53" spans="1:8" hidden="1">
      <c r="A53" t="s">
        <v>59</v>
      </c>
      <c r="B53">
        <v>2013</v>
      </c>
      <c r="C53" t="s">
        <v>1</v>
      </c>
      <c r="D53" s="1" t="s">
        <v>2</v>
      </c>
      <c r="E53">
        <v>16355016</v>
      </c>
      <c r="F53">
        <v>6</v>
      </c>
      <c r="G53" t="s">
        <v>3</v>
      </c>
      <c r="H53" t="s">
        <v>4</v>
      </c>
    </row>
    <row r="54" spans="1:8" hidden="1">
      <c r="A54" t="s">
        <v>60</v>
      </c>
      <c r="B54">
        <v>2013</v>
      </c>
      <c r="C54" t="s">
        <v>6</v>
      </c>
      <c r="D54" s="1" t="s">
        <v>2</v>
      </c>
      <c r="E54">
        <v>16697013</v>
      </c>
      <c r="F54">
        <v>6</v>
      </c>
      <c r="G54" t="s">
        <v>3</v>
      </c>
      <c r="H54" t="s">
        <v>4</v>
      </c>
    </row>
    <row r="55" spans="1:8" hidden="1">
      <c r="A55" t="s">
        <v>61</v>
      </c>
      <c r="B55">
        <v>2013</v>
      </c>
      <c r="C55" t="s">
        <v>8</v>
      </c>
      <c r="D55" s="1" t="s">
        <v>2</v>
      </c>
      <c r="E55">
        <v>16958633</v>
      </c>
      <c r="F55">
        <v>6</v>
      </c>
      <c r="G55" t="s">
        <v>3</v>
      </c>
      <c r="H55" t="s">
        <v>4</v>
      </c>
    </row>
    <row r="56" spans="1:8" hidden="1">
      <c r="A56" t="s">
        <v>62</v>
      </c>
      <c r="B56">
        <v>2013</v>
      </c>
      <c r="C56" t="s">
        <v>10</v>
      </c>
      <c r="D56" s="1" t="s">
        <v>2</v>
      </c>
      <c r="E56">
        <v>17070407</v>
      </c>
      <c r="F56">
        <v>6</v>
      </c>
      <c r="G56" t="s">
        <v>3</v>
      </c>
      <c r="H56" t="s">
        <v>4</v>
      </c>
    </row>
    <row r="57" spans="1:8" hidden="1">
      <c r="A57" t="s">
        <v>63</v>
      </c>
      <c r="B57">
        <v>2014</v>
      </c>
      <c r="C57" t="s">
        <v>1</v>
      </c>
      <c r="D57" s="1" t="s">
        <v>2</v>
      </c>
      <c r="E57">
        <v>17060293</v>
      </c>
      <c r="F57">
        <v>6</v>
      </c>
      <c r="G57" t="s">
        <v>3</v>
      </c>
      <c r="H57" t="s">
        <v>4</v>
      </c>
    </row>
    <row r="58" spans="1:8" hidden="1">
      <c r="A58" t="s">
        <v>64</v>
      </c>
      <c r="B58">
        <v>2014</v>
      </c>
      <c r="C58" t="s">
        <v>6</v>
      </c>
      <c r="D58" s="1" t="s">
        <v>2</v>
      </c>
      <c r="E58">
        <v>17329166</v>
      </c>
      <c r="F58">
        <v>6</v>
      </c>
      <c r="G58" t="s">
        <v>3</v>
      </c>
      <c r="H58" t="s">
        <v>4</v>
      </c>
    </row>
    <row r="59" spans="1:8" hidden="1">
      <c r="A59" t="s">
        <v>65</v>
      </c>
      <c r="B59">
        <v>2014</v>
      </c>
      <c r="C59" t="s">
        <v>8</v>
      </c>
      <c r="D59" s="1" t="s">
        <v>2</v>
      </c>
      <c r="E59">
        <v>17579230</v>
      </c>
      <c r="F59">
        <v>6</v>
      </c>
      <c r="G59" t="s">
        <v>3</v>
      </c>
      <c r="H59" t="s">
        <v>4</v>
      </c>
    </row>
    <row r="60" spans="1:8" hidden="1">
      <c r="A60" t="s">
        <v>66</v>
      </c>
      <c r="B60">
        <v>2014</v>
      </c>
      <c r="C60" t="s">
        <v>10</v>
      </c>
      <c r="D60" s="1" t="s">
        <v>2</v>
      </c>
      <c r="E60">
        <v>17662856</v>
      </c>
      <c r="F60">
        <v>6</v>
      </c>
      <c r="G60" t="s">
        <v>3</v>
      </c>
      <c r="H60" t="s">
        <v>4</v>
      </c>
    </row>
    <row r="61" spans="1:8" hidden="1">
      <c r="A61" t="s">
        <v>67</v>
      </c>
      <c r="B61">
        <v>2000</v>
      </c>
      <c r="C61" t="s">
        <v>1</v>
      </c>
      <c r="D61" s="1" t="s">
        <v>68</v>
      </c>
      <c r="E61">
        <v>787431</v>
      </c>
      <c r="F61">
        <v>6</v>
      </c>
      <c r="G61" t="s">
        <v>3</v>
      </c>
      <c r="H61" t="s">
        <v>4</v>
      </c>
    </row>
    <row r="62" spans="1:8" hidden="1">
      <c r="A62" t="s">
        <v>69</v>
      </c>
      <c r="B62">
        <v>2000</v>
      </c>
      <c r="C62" t="s">
        <v>6</v>
      </c>
      <c r="D62" s="1" t="s">
        <v>68</v>
      </c>
      <c r="E62">
        <v>807027</v>
      </c>
      <c r="F62">
        <v>6</v>
      </c>
      <c r="G62" t="s">
        <v>3</v>
      </c>
      <c r="H62" t="s">
        <v>4</v>
      </c>
    </row>
    <row r="63" spans="1:8" hidden="1">
      <c r="A63" t="s">
        <v>70</v>
      </c>
      <c r="B63">
        <v>2000</v>
      </c>
      <c r="C63" t="s">
        <v>8</v>
      </c>
      <c r="D63" s="1" t="s">
        <v>68</v>
      </c>
      <c r="E63">
        <v>795921</v>
      </c>
      <c r="F63">
        <v>6</v>
      </c>
      <c r="G63" t="s">
        <v>3</v>
      </c>
      <c r="H63" t="s">
        <v>4</v>
      </c>
    </row>
    <row r="64" spans="1:8" hidden="1">
      <c r="A64" t="s">
        <v>71</v>
      </c>
      <c r="B64">
        <v>2000</v>
      </c>
      <c r="C64" t="s">
        <v>10</v>
      </c>
      <c r="D64" s="1" t="s">
        <v>68</v>
      </c>
      <c r="E64">
        <v>806318</v>
      </c>
      <c r="F64">
        <v>6</v>
      </c>
      <c r="G64" t="s">
        <v>3</v>
      </c>
      <c r="H64" t="s">
        <v>4</v>
      </c>
    </row>
    <row r="65" spans="1:8" hidden="1">
      <c r="A65" t="s">
        <v>72</v>
      </c>
      <c r="B65">
        <v>2001</v>
      </c>
      <c r="C65" t="s">
        <v>1</v>
      </c>
      <c r="D65" s="1" t="s">
        <v>68</v>
      </c>
      <c r="E65">
        <v>831433</v>
      </c>
      <c r="F65">
        <v>6</v>
      </c>
      <c r="G65" t="s">
        <v>3</v>
      </c>
      <c r="H65" t="s">
        <v>4</v>
      </c>
    </row>
    <row r="66" spans="1:8" hidden="1">
      <c r="A66" t="s">
        <v>73</v>
      </c>
      <c r="B66">
        <v>2001</v>
      </c>
      <c r="C66" t="s">
        <v>6</v>
      </c>
      <c r="D66" s="1" t="s">
        <v>68</v>
      </c>
      <c r="E66">
        <v>832327</v>
      </c>
      <c r="F66">
        <v>6</v>
      </c>
      <c r="G66" t="s">
        <v>3</v>
      </c>
      <c r="H66" t="s">
        <v>4</v>
      </c>
    </row>
    <row r="67" spans="1:8" hidden="1">
      <c r="A67" t="s">
        <v>74</v>
      </c>
      <c r="B67">
        <v>2001</v>
      </c>
      <c r="C67" t="s">
        <v>8</v>
      </c>
      <c r="D67" s="1" t="s">
        <v>68</v>
      </c>
      <c r="E67">
        <v>853085</v>
      </c>
      <c r="F67">
        <v>6</v>
      </c>
      <c r="G67" t="s">
        <v>3</v>
      </c>
      <c r="H67" t="s">
        <v>4</v>
      </c>
    </row>
    <row r="68" spans="1:8" hidden="1">
      <c r="A68" t="s">
        <v>75</v>
      </c>
      <c r="B68">
        <v>2001</v>
      </c>
      <c r="C68" t="s">
        <v>10</v>
      </c>
      <c r="D68" s="1" t="s">
        <v>68</v>
      </c>
      <c r="E68">
        <v>840087</v>
      </c>
      <c r="F68">
        <v>6</v>
      </c>
      <c r="G68" t="s">
        <v>3</v>
      </c>
      <c r="H68" t="s">
        <v>4</v>
      </c>
    </row>
    <row r="69" spans="1:8" hidden="1">
      <c r="A69" t="s">
        <v>76</v>
      </c>
      <c r="B69">
        <v>2002</v>
      </c>
      <c r="C69" t="s">
        <v>1</v>
      </c>
      <c r="D69" s="1" t="s">
        <v>68</v>
      </c>
      <c r="E69">
        <v>844636</v>
      </c>
      <c r="F69">
        <v>6</v>
      </c>
      <c r="G69" t="s">
        <v>3</v>
      </c>
      <c r="H69" t="s">
        <v>4</v>
      </c>
    </row>
    <row r="70" spans="1:8" hidden="1">
      <c r="A70" t="s">
        <v>77</v>
      </c>
      <c r="B70">
        <v>2002</v>
      </c>
      <c r="C70" t="s">
        <v>6</v>
      </c>
      <c r="D70" s="1" t="s">
        <v>68</v>
      </c>
      <c r="E70">
        <v>873892</v>
      </c>
      <c r="F70">
        <v>6</v>
      </c>
      <c r="G70" t="s">
        <v>3</v>
      </c>
      <c r="H70" t="s">
        <v>4</v>
      </c>
    </row>
    <row r="71" spans="1:8" hidden="1">
      <c r="A71" t="s">
        <v>78</v>
      </c>
      <c r="B71">
        <v>2002</v>
      </c>
      <c r="C71" t="s">
        <v>8</v>
      </c>
      <c r="D71" s="1" t="s">
        <v>68</v>
      </c>
      <c r="E71">
        <v>847895</v>
      </c>
      <c r="F71">
        <v>6</v>
      </c>
      <c r="G71" t="s">
        <v>3</v>
      </c>
      <c r="H71" t="s">
        <v>4</v>
      </c>
    </row>
    <row r="72" spans="1:8" hidden="1">
      <c r="A72" t="s">
        <v>79</v>
      </c>
      <c r="B72">
        <v>2002</v>
      </c>
      <c r="C72" t="s">
        <v>10</v>
      </c>
      <c r="D72" s="1" t="s">
        <v>68</v>
      </c>
      <c r="E72">
        <v>862448</v>
      </c>
      <c r="F72">
        <v>6</v>
      </c>
      <c r="G72" t="s">
        <v>3</v>
      </c>
      <c r="H72" t="s">
        <v>4</v>
      </c>
    </row>
    <row r="73" spans="1:8" hidden="1">
      <c r="A73" t="s">
        <v>80</v>
      </c>
      <c r="B73">
        <v>2003</v>
      </c>
      <c r="C73" t="s">
        <v>1</v>
      </c>
      <c r="D73" s="1" t="s">
        <v>68</v>
      </c>
      <c r="E73">
        <v>886469</v>
      </c>
      <c r="F73">
        <v>6</v>
      </c>
      <c r="G73" t="s">
        <v>3</v>
      </c>
      <c r="H73" t="s">
        <v>4</v>
      </c>
    </row>
    <row r="74" spans="1:8" hidden="1">
      <c r="A74" t="s">
        <v>81</v>
      </c>
      <c r="B74">
        <v>2003</v>
      </c>
      <c r="C74" t="s">
        <v>6</v>
      </c>
      <c r="D74" s="1" t="s">
        <v>68</v>
      </c>
      <c r="E74">
        <v>892832</v>
      </c>
      <c r="F74">
        <v>6</v>
      </c>
      <c r="G74" t="s">
        <v>3</v>
      </c>
      <c r="H74" t="s">
        <v>4</v>
      </c>
    </row>
    <row r="75" spans="1:8" hidden="1">
      <c r="A75" t="s">
        <v>82</v>
      </c>
      <c r="B75">
        <v>2003</v>
      </c>
      <c r="C75" t="s">
        <v>8</v>
      </c>
      <c r="D75" s="1" t="s">
        <v>68</v>
      </c>
      <c r="E75">
        <v>906799</v>
      </c>
      <c r="F75">
        <v>6</v>
      </c>
      <c r="G75" t="s">
        <v>3</v>
      </c>
      <c r="H75" t="s">
        <v>4</v>
      </c>
    </row>
    <row r="76" spans="1:8" hidden="1">
      <c r="A76" t="s">
        <v>83</v>
      </c>
      <c r="B76">
        <v>2003</v>
      </c>
      <c r="C76" t="s">
        <v>10</v>
      </c>
      <c r="D76" s="1" t="s">
        <v>68</v>
      </c>
      <c r="E76">
        <v>930089</v>
      </c>
      <c r="F76">
        <v>6</v>
      </c>
      <c r="G76" t="s">
        <v>3</v>
      </c>
      <c r="H76" t="s">
        <v>4</v>
      </c>
    </row>
    <row r="77" spans="1:8" hidden="1">
      <c r="A77" t="s">
        <v>84</v>
      </c>
      <c r="B77">
        <v>2004</v>
      </c>
      <c r="C77" t="s">
        <v>1</v>
      </c>
      <c r="D77" s="1" t="s">
        <v>68</v>
      </c>
      <c r="E77">
        <v>910611</v>
      </c>
      <c r="F77">
        <v>6</v>
      </c>
      <c r="G77" t="s">
        <v>3</v>
      </c>
      <c r="H77" t="s">
        <v>4</v>
      </c>
    </row>
    <row r="78" spans="1:8" hidden="1">
      <c r="A78" t="s">
        <v>85</v>
      </c>
      <c r="B78">
        <v>2004</v>
      </c>
      <c r="C78" t="s">
        <v>6</v>
      </c>
      <c r="D78" s="1" t="s">
        <v>68</v>
      </c>
      <c r="E78">
        <v>922383</v>
      </c>
      <c r="F78">
        <v>6</v>
      </c>
      <c r="G78" t="s">
        <v>3</v>
      </c>
      <c r="H78" t="s">
        <v>4</v>
      </c>
    </row>
    <row r="79" spans="1:8" hidden="1">
      <c r="A79" t="s">
        <v>86</v>
      </c>
      <c r="B79">
        <v>2004</v>
      </c>
      <c r="C79" t="s">
        <v>8</v>
      </c>
      <c r="D79" s="1" t="s">
        <v>68</v>
      </c>
      <c r="E79">
        <v>938198</v>
      </c>
      <c r="F79">
        <v>6</v>
      </c>
      <c r="G79" t="s">
        <v>3</v>
      </c>
      <c r="H79" t="s">
        <v>4</v>
      </c>
    </row>
    <row r="80" spans="1:8" hidden="1">
      <c r="A80" t="s">
        <v>87</v>
      </c>
      <c r="B80">
        <v>2004</v>
      </c>
      <c r="C80" t="s">
        <v>10</v>
      </c>
      <c r="D80" s="1" t="s">
        <v>68</v>
      </c>
      <c r="E80">
        <v>949683</v>
      </c>
      <c r="F80">
        <v>6</v>
      </c>
      <c r="G80" t="s">
        <v>3</v>
      </c>
      <c r="H80" t="s">
        <v>4</v>
      </c>
    </row>
    <row r="81" spans="1:8" hidden="1">
      <c r="A81" t="s">
        <v>88</v>
      </c>
      <c r="B81">
        <v>2005</v>
      </c>
      <c r="C81" t="s">
        <v>1</v>
      </c>
      <c r="D81" s="1" t="s">
        <v>68</v>
      </c>
      <c r="E81">
        <v>953304</v>
      </c>
      <c r="F81">
        <v>6</v>
      </c>
      <c r="G81" t="s">
        <v>3</v>
      </c>
      <c r="H81" t="s">
        <v>4</v>
      </c>
    </row>
    <row r="82" spans="1:8" hidden="1">
      <c r="A82" t="s">
        <v>89</v>
      </c>
      <c r="B82">
        <v>2005</v>
      </c>
      <c r="C82" t="s">
        <v>6</v>
      </c>
      <c r="D82" s="1" t="s">
        <v>68</v>
      </c>
      <c r="E82">
        <v>968251</v>
      </c>
      <c r="F82">
        <v>6</v>
      </c>
      <c r="G82" t="s">
        <v>3</v>
      </c>
      <c r="H82" t="s">
        <v>4</v>
      </c>
    </row>
    <row r="83" spans="1:8" hidden="1">
      <c r="A83" t="s">
        <v>90</v>
      </c>
      <c r="B83">
        <v>2005</v>
      </c>
      <c r="C83" t="s">
        <v>8</v>
      </c>
      <c r="D83" s="1" t="s">
        <v>68</v>
      </c>
      <c r="E83">
        <v>974451</v>
      </c>
      <c r="F83">
        <v>6</v>
      </c>
      <c r="G83" t="s">
        <v>3</v>
      </c>
      <c r="H83" t="s">
        <v>4</v>
      </c>
    </row>
    <row r="84" spans="1:8" hidden="1">
      <c r="A84" t="s">
        <v>91</v>
      </c>
      <c r="B84">
        <v>2005</v>
      </c>
      <c r="C84" t="s">
        <v>10</v>
      </c>
      <c r="D84" s="1" t="s">
        <v>68</v>
      </c>
      <c r="E84">
        <v>978256</v>
      </c>
      <c r="F84">
        <v>6</v>
      </c>
      <c r="G84" t="s">
        <v>3</v>
      </c>
      <c r="H84" t="s">
        <v>4</v>
      </c>
    </row>
    <row r="85" spans="1:8" hidden="1">
      <c r="A85" t="s">
        <v>92</v>
      </c>
      <c r="B85">
        <v>2006</v>
      </c>
      <c r="C85" t="s">
        <v>1</v>
      </c>
      <c r="D85" s="1" t="s">
        <v>68</v>
      </c>
      <c r="E85">
        <v>979807</v>
      </c>
      <c r="F85">
        <v>6</v>
      </c>
      <c r="G85" t="s">
        <v>3</v>
      </c>
      <c r="H85" t="s">
        <v>4</v>
      </c>
    </row>
    <row r="86" spans="1:8" hidden="1">
      <c r="A86" t="s">
        <v>93</v>
      </c>
      <c r="B86">
        <v>2006</v>
      </c>
      <c r="C86" t="s">
        <v>6</v>
      </c>
      <c r="D86" s="1" t="s">
        <v>68</v>
      </c>
      <c r="E86">
        <v>984936</v>
      </c>
      <c r="F86">
        <v>6</v>
      </c>
      <c r="G86" t="s">
        <v>3</v>
      </c>
      <c r="H86" t="s">
        <v>4</v>
      </c>
    </row>
    <row r="87" spans="1:8" hidden="1">
      <c r="A87" t="s">
        <v>94</v>
      </c>
      <c r="B87">
        <v>2006</v>
      </c>
      <c r="C87" t="s">
        <v>8</v>
      </c>
      <c r="D87" s="1" t="s">
        <v>68</v>
      </c>
      <c r="E87">
        <v>1009582</v>
      </c>
      <c r="F87">
        <v>6</v>
      </c>
      <c r="G87" t="s">
        <v>3</v>
      </c>
      <c r="H87" t="s">
        <v>4</v>
      </c>
    </row>
    <row r="88" spans="1:8" hidden="1">
      <c r="A88" t="s">
        <v>95</v>
      </c>
      <c r="B88">
        <v>2006</v>
      </c>
      <c r="C88" t="s">
        <v>10</v>
      </c>
      <c r="D88" s="1" t="s">
        <v>68</v>
      </c>
      <c r="E88">
        <v>1029773</v>
      </c>
      <c r="F88">
        <v>6</v>
      </c>
      <c r="G88" t="s">
        <v>3</v>
      </c>
      <c r="H88" t="s">
        <v>4</v>
      </c>
    </row>
    <row r="89" spans="1:8" hidden="1">
      <c r="A89" t="s">
        <v>96</v>
      </c>
      <c r="B89">
        <v>2007</v>
      </c>
      <c r="C89" t="s">
        <v>1</v>
      </c>
      <c r="D89" s="1" t="s">
        <v>68</v>
      </c>
      <c r="E89">
        <v>1036994</v>
      </c>
      <c r="F89">
        <v>6</v>
      </c>
      <c r="G89" t="s">
        <v>3</v>
      </c>
      <c r="H89" t="s">
        <v>4</v>
      </c>
    </row>
    <row r="90" spans="1:8" hidden="1">
      <c r="A90" t="s">
        <v>97</v>
      </c>
      <c r="B90">
        <v>2007</v>
      </c>
      <c r="C90" t="s">
        <v>6</v>
      </c>
      <c r="D90" s="1" t="s">
        <v>68</v>
      </c>
      <c r="E90">
        <v>1051665</v>
      </c>
      <c r="F90">
        <v>6</v>
      </c>
      <c r="G90" t="s">
        <v>3</v>
      </c>
      <c r="H90" t="s">
        <v>4</v>
      </c>
    </row>
    <row r="91" spans="1:8" hidden="1">
      <c r="A91" t="s">
        <v>98</v>
      </c>
      <c r="B91">
        <v>2007</v>
      </c>
      <c r="C91" t="s">
        <v>8</v>
      </c>
      <c r="D91" s="1" t="s">
        <v>68</v>
      </c>
      <c r="E91">
        <v>1053909</v>
      </c>
      <c r="F91">
        <v>6</v>
      </c>
      <c r="G91" t="s">
        <v>3</v>
      </c>
      <c r="H91" t="s">
        <v>4</v>
      </c>
    </row>
    <row r="92" spans="1:8" hidden="1">
      <c r="A92" t="s">
        <v>99</v>
      </c>
      <c r="B92">
        <v>2007</v>
      </c>
      <c r="C92" t="s">
        <v>10</v>
      </c>
      <c r="D92" s="1" t="s">
        <v>68</v>
      </c>
      <c r="E92">
        <v>1032096</v>
      </c>
      <c r="F92">
        <v>6</v>
      </c>
      <c r="G92" t="s">
        <v>3</v>
      </c>
      <c r="H92" t="s">
        <v>4</v>
      </c>
    </row>
    <row r="93" spans="1:8" hidden="1">
      <c r="A93" t="s">
        <v>100</v>
      </c>
      <c r="B93">
        <v>2008</v>
      </c>
      <c r="C93" t="s">
        <v>1</v>
      </c>
      <c r="D93" s="1" t="s">
        <v>68</v>
      </c>
      <c r="E93">
        <v>1059720</v>
      </c>
      <c r="F93">
        <v>6</v>
      </c>
      <c r="G93" t="s">
        <v>3</v>
      </c>
      <c r="H93" t="s">
        <v>4</v>
      </c>
    </row>
    <row r="94" spans="1:8" hidden="1">
      <c r="A94" t="s">
        <v>101</v>
      </c>
      <c r="B94">
        <v>2008</v>
      </c>
      <c r="C94" t="s">
        <v>6</v>
      </c>
      <c r="D94" s="1" t="s">
        <v>68</v>
      </c>
      <c r="E94">
        <v>1065448</v>
      </c>
      <c r="F94">
        <v>6</v>
      </c>
      <c r="G94" t="s">
        <v>3</v>
      </c>
      <c r="H94" t="s">
        <v>4</v>
      </c>
    </row>
    <row r="95" spans="1:8" hidden="1">
      <c r="A95" t="s">
        <v>102</v>
      </c>
      <c r="B95">
        <v>2008</v>
      </c>
      <c r="C95" t="s">
        <v>8</v>
      </c>
      <c r="D95" s="1" t="s">
        <v>68</v>
      </c>
      <c r="E95">
        <v>1041317</v>
      </c>
      <c r="F95">
        <v>6</v>
      </c>
      <c r="G95" t="s">
        <v>3</v>
      </c>
      <c r="H95" t="s">
        <v>4</v>
      </c>
    </row>
    <row r="96" spans="1:8" hidden="1">
      <c r="A96" t="s">
        <v>103</v>
      </c>
      <c r="B96">
        <v>2008</v>
      </c>
      <c r="C96" t="s">
        <v>10</v>
      </c>
      <c r="D96" s="1" t="s">
        <v>68</v>
      </c>
      <c r="E96">
        <v>1042441</v>
      </c>
      <c r="F96">
        <v>6</v>
      </c>
      <c r="G96" t="s">
        <v>3</v>
      </c>
      <c r="H96" t="s">
        <v>4</v>
      </c>
    </row>
    <row r="97" spans="1:8" hidden="1">
      <c r="A97" t="s">
        <v>104</v>
      </c>
      <c r="B97">
        <v>2009</v>
      </c>
      <c r="C97" t="s">
        <v>1</v>
      </c>
      <c r="D97" s="1" t="s">
        <v>68</v>
      </c>
      <c r="E97">
        <v>1058518</v>
      </c>
      <c r="F97">
        <v>6</v>
      </c>
      <c r="G97" t="s">
        <v>3</v>
      </c>
      <c r="H97" t="s">
        <v>4</v>
      </c>
    </row>
    <row r="98" spans="1:8" hidden="1">
      <c r="A98" t="s">
        <v>105</v>
      </c>
      <c r="B98">
        <v>2009</v>
      </c>
      <c r="C98" t="s">
        <v>6</v>
      </c>
      <c r="D98" s="1" t="s">
        <v>68</v>
      </c>
      <c r="E98">
        <v>1075422</v>
      </c>
      <c r="F98">
        <v>6</v>
      </c>
      <c r="G98" t="s">
        <v>3</v>
      </c>
      <c r="H98" t="s">
        <v>4</v>
      </c>
    </row>
    <row r="99" spans="1:8" hidden="1">
      <c r="A99" t="s">
        <v>106</v>
      </c>
      <c r="B99">
        <v>2009</v>
      </c>
      <c r="C99" t="s">
        <v>8</v>
      </c>
      <c r="D99" s="1" t="s">
        <v>68</v>
      </c>
      <c r="E99">
        <v>1093370</v>
      </c>
      <c r="F99">
        <v>6</v>
      </c>
      <c r="G99" t="s">
        <v>3</v>
      </c>
      <c r="H99" t="s">
        <v>4</v>
      </c>
    </row>
    <row r="100" spans="1:8" hidden="1">
      <c r="A100" t="s">
        <v>107</v>
      </c>
      <c r="B100">
        <v>2009</v>
      </c>
      <c r="C100" t="s">
        <v>10</v>
      </c>
      <c r="D100" s="1" t="s">
        <v>68</v>
      </c>
      <c r="E100">
        <v>1104632</v>
      </c>
      <c r="F100">
        <v>6</v>
      </c>
      <c r="G100" t="s">
        <v>3</v>
      </c>
      <c r="H100" t="s">
        <v>4</v>
      </c>
    </row>
    <row r="101" spans="1:8" hidden="1">
      <c r="A101" t="s">
        <v>108</v>
      </c>
      <c r="B101">
        <v>2010</v>
      </c>
      <c r="C101" t="s">
        <v>1</v>
      </c>
      <c r="D101" s="1" t="s">
        <v>68</v>
      </c>
      <c r="E101">
        <v>1104039</v>
      </c>
      <c r="F101">
        <v>6</v>
      </c>
      <c r="G101" t="s">
        <v>3</v>
      </c>
      <c r="H101" t="s">
        <v>4</v>
      </c>
    </row>
    <row r="102" spans="1:8" hidden="1">
      <c r="A102" t="s">
        <v>109</v>
      </c>
      <c r="B102">
        <v>2010</v>
      </c>
      <c r="C102" t="s">
        <v>6</v>
      </c>
      <c r="D102" s="1" t="s">
        <v>68</v>
      </c>
      <c r="E102">
        <v>1088533</v>
      </c>
      <c r="F102">
        <v>6</v>
      </c>
      <c r="G102" t="s">
        <v>3</v>
      </c>
      <c r="H102" t="s">
        <v>4</v>
      </c>
    </row>
    <row r="103" spans="1:8" hidden="1">
      <c r="A103" t="s">
        <v>110</v>
      </c>
      <c r="B103">
        <v>2010</v>
      </c>
      <c r="C103" t="s">
        <v>8</v>
      </c>
      <c r="D103" s="1" t="s">
        <v>68</v>
      </c>
      <c r="E103">
        <v>1079721</v>
      </c>
      <c r="F103">
        <v>6</v>
      </c>
      <c r="G103" t="s">
        <v>3</v>
      </c>
      <c r="H103" t="s">
        <v>4</v>
      </c>
    </row>
    <row r="104" spans="1:8" hidden="1">
      <c r="A104" t="s">
        <v>111</v>
      </c>
      <c r="B104">
        <v>2010</v>
      </c>
      <c r="C104" t="s">
        <v>10</v>
      </c>
      <c r="D104" s="1" t="s">
        <v>68</v>
      </c>
      <c r="E104">
        <v>1088696</v>
      </c>
      <c r="F104">
        <v>6</v>
      </c>
      <c r="G104" t="s">
        <v>3</v>
      </c>
      <c r="H104" t="s">
        <v>4</v>
      </c>
    </row>
    <row r="105" spans="1:8" hidden="1">
      <c r="A105" t="s">
        <v>112</v>
      </c>
      <c r="B105">
        <v>2011</v>
      </c>
      <c r="C105" t="s">
        <v>1</v>
      </c>
      <c r="D105" s="1" t="s">
        <v>68</v>
      </c>
      <c r="E105">
        <v>1124190</v>
      </c>
      <c r="F105">
        <v>6</v>
      </c>
      <c r="G105" t="s">
        <v>3</v>
      </c>
      <c r="H105" t="s">
        <v>4</v>
      </c>
    </row>
    <row r="106" spans="1:8" hidden="1">
      <c r="A106" t="s">
        <v>113</v>
      </c>
      <c r="B106">
        <v>2011</v>
      </c>
      <c r="C106" t="s">
        <v>6</v>
      </c>
      <c r="D106" s="1" t="s">
        <v>68</v>
      </c>
      <c r="E106">
        <v>1170052</v>
      </c>
      <c r="F106">
        <v>6</v>
      </c>
      <c r="G106" t="s">
        <v>3</v>
      </c>
      <c r="H106" t="s">
        <v>4</v>
      </c>
    </row>
    <row r="107" spans="1:8" hidden="1">
      <c r="A107" t="s">
        <v>114</v>
      </c>
      <c r="B107">
        <v>2011</v>
      </c>
      <c r="C107" t="s">
        <v>8</v>
      </c>
      <c r="D107" s="1" t="s">
        <v>68</v>
      </c>
      <c r="E107">
        <v>1191174</v>
      </c>
      <c r="F107">
        <v>6</v>
      </c>
      <c r="G107" t="s">
        <v>3</v>
      </c>
      <c r="H107" t="s">
        <v>4</v>
      </c>
    </row>
    <row r="108" spans="1:8" hidden="1">
      <c r="A108" t="s">
        <v>115</v>
      </c>
      <c r="B108">
        <v>2011</v>
      </c>
      <c r="C108" t="s">
        <v>10</v>
      </c>
      <c r="D108" s="1" t="s">
        <v>68</v>
      </c>
      <c r="E108">
        <v>1203797</v>
      </c>
      <c r="F108">
        <v>6</v>
      </c>
      <c r="G108" t="s">
        <v>3</v>
      </c>
      <c r="H108" t="s">
        <v>4</v>
      </c>
    </row>
    <row r="109" spans="1:8" hidden="1">
      <c r="A109" t="s">
        <v>116</v>
      </c>
      <c r="B109">
        <v>2012</v>
      </c>
      <c r="C109" t="s">
        <v>1</v>
      </c>
      <c r="D109" s="1" t="s">
        <v>68</v>
      </c>
      <c r="E109">
        <v>1191327</v>
      </c>
      <c r="F109">
        <v>6</v>
      </c>
      <c r="G109" t="s">
        <v>3</v>
      </c>
      <c r="H109" t="s">
        <v>4</v>
      </c>
    </row>
    <row r="110" spans="1:8" hidden="1">
      <c r="A110" t="s">
        <v>117</v>
      </c>
      <c r="B110">
        <v>2012</v>
      </c>
      <c r="C110" t="s">
        <v>6</v>
      </c>
      <c r="D110" s="1" t="s">
        <v>68</v>
      </c>
      <c r="E110">
        <v>1166662</v>
      </c>
      <c r="F110">
        <v>6</v>
      </c>
      <c r="G110" t="s">
        <v>3</v>
      </c>
      <c r="H110" t="s">
        <v>4</v>
      </c>
    </row>
    <row r="111" spans="1:8" hidden="1">
      <c r="A111" t="s">
        <v>118</v>
      </c>
      <c r="B111">
        <v>2012</v>
      </c>
      <c r="C111" t="s">
        <v>8</v>
      </c>
      <c r="D111" s="1" t="s">
        <v>68</v>
      </c>
      <c r="E111">
        <v>1154329</v>
      </c>
      <c r="F111">
        <v>6</v>
      </c>
      <c r="G111" t="s">
        <v>3</v>
      </c>
      <c r="H111" t="s">
        <v>4</v>
      </c>
    </row>
    <row r="112" spans="1:8" hidden="1">
      <c r="A112" t="s">
        <v>119</v>
      </c>
      <c r="B112">
        <v>2012</v>
      </c>
      <c r="C112" t="s">
        <v>10</v>
      </c>
      <c r="D112" s="1" t="s">
        <v>68</v>
      </c>
      <c r="E112">
        <v>1154587</v>
      </c>
      <c r="F112">
        <v>6</v>
      </c>
      <c r="G112" t="s">
        <v>3</v>
      </c>
      <c r="H112" t="s">
        <v>4</v>
      </c>
    </row>
    <row r="113" spans="1:8" hidden="1">
      <c r="A113" t="s">
        <v>120</v>
      </c>
      <c r="B113">
        <v>2013</v>
      </c>
      <c r="C113" t="s">
        <v>1</v>
      </c>
      <c r="D113" s="1" t="s">
        <v>68</v>
      </c>
      <c r="E113">
        <v>1208994</v>
      </c>
      <c r="F113">
        <v>6</v>
      </c>
      <c r="G113" t="s">
        <v>3</v>
      </c>
      <c r="H113" t="s">
        <v>4</v>
      </c>
    </row>
    <row r="114" spans="1:8" hidden="1">
      <c r="A114" t="s">
        <v>121</v>
      </c>
      <c r="B114">
        <v>2013</v>
      </c>
      <c r="C114" t="s">
        <v>6</v>
      </c>
      <c r="D114" s="1" t="s">
        <v>68</v>
      </c>
      <c r="E114">
        <v>1210006</v>
      </c>
      <c r="F114">
        <v>6</v>
      </c>
      <c r="G114" t="s">
        <v>3</v>
      </c>
      <c r="H114" t="s">
        <v>4</v>
      </c>
    </row>
    <row r="115" spans="1:8" hidden="1">
      <c r="A115" t="s">
        <v>122</v>
      </c>
      <c r="B115">
        <v>2013</v>
      </c>
      <c r="C115" t="s">
        <v>8</v>
      </c>
      <c r="D115" s="1" t="s">
        <v>68</v>
      </c>
      <c r="E115">
        <v>1235725</v>
      </c>
      <c r="F115">
        <v>6</v>
      </c>
      <c r="G115" t="s">
        <v>3</v>
      </c>
      <c r="H115" t="s">
        <v>4</v>
      </c>
    </row>
    <row r="116" spans="1:8" hidden="1">
      <c r="A116" t="s">
        <v>123</v>
      </c>
      <c r="B116">
        <v>2013</v>
      </c>
      <c r="C116" t="s">
        <v>10</v>
      </c>
      <c r="D116" s="1" t="s">
        <v>68</v>
      </c>
      <c r="E116">
        <v>1252256</v>
      </c>
      <c r="F116">
        <v>6</v>
      </c>
      <c r="G116" t="s">
        <v>3</v>
      </c>
      <c r="H116" t="s">
        <v>4</v>
      </c>
    </row>
    <row r="117" spans="1:8" hidden="1">
      <c r="A117" t="s">
        <v>124</v>
      </c>
      <c r="B117">
        <v>2014</v>
      </c>
      <c r="C117" t="s">
        <v>1</v>
      </c>
      <c r="D117" s="1" t="s">
        <v>68</v>
      </c>
      <c r="E117">
        <v>1260031</v>
      </c>
      <c r="F117">
        <v>6</v>
      </c>
      <c r="G117" t="s">
        <v>3</v>
      </c>
      <c r="H117" t="s">
        <v>4</v>
      </c>
    </row>
    <row r="118" spans="1:8" hidden="1">
      <c r="A118" t="s">
        <v>125</v>
      </c>
      <c r="B118">
        <v>2014</v>
      </c>
      <c r="C118" t="s">
        <v>6</v>
      </c>
      <c r="D118" s="1" t="s">
        <v>68</v>
      </c>
      <c r="E118">
        <v>1253474</v>
      </c>
      <c r="F118">
        <v>6</v>
      </c>
      <c r="G118" t="s">
        <v>3</v>
      </c>
      <c r="H118" t="s">
        <v>4</v>
      </c>
    </row>
    <row r="119" spans="1:8" hidden="1">
      <c r="A119" t="s">
        <v>126</v>
      </c>
      <c r="B119">
        <v>2014</v>
      </c>
      <c r="C119" t="s">
        <v>8</v>
      </c>
      <c r="D119" s="1" t="s">
        <v>68</v>
      </c>
      <c r="E119">
        <v>1252646</v>
      </c>
      <c r="F119">
        <v>6</v>
      </c>
      <c r="G119" t="s">
        <v>3</v>
      </c>
      <c r="H119" t="s">
        <v>4</v>
      </c>
    </row>
    <row r="120" spans="1:8" hidden="1">
      <c r="A120" t="s">
        <v>127</v>
      </c>
      <c r="B120">
        <v>2014</v>
      </c>
      <c r="C120" t="s">
        <v>10</v>
      </c>
      <c r="D120" s="1" t="s">
        <v>68</v>
      </c>
      <c r="E120">
        <v>1252051</v>
      </c>
      <c r="F120">
        <v>6</v>
      </c>
      <c r="G120" t="s">
        <v>3</v>
      </c>
      <c r="H120" t="s">
        <v>4</v>
      </c>
    </row>
    <row r="121" spans="1:8" hidden="1">
      <c r="A121" t="s">
        <v>128</v>
      </c>
      <c r="B121">
        <v>2000</v>
      </c>
      <c r="C121" t="s">
        <v>1</v>
      </c>
      <c r="D121" s="1" t="s">
        <v>129</v>
      </c>
      <c r="E121">
        <v>88989</v>
      </c>
      <c r="F121">
        <v>6</v>
      </c>
      <c r="G121" t="s">
        <v>3</v>
      </c>
      <c r="H121" t="s">
        <v>4</v>
      </c>
    </row>
    <row r="122" spans="1:8" hidden="1">
      <c r="A122" t="s">
        <v>130</v>
      </c>
      <c r="B122">
        <v>2000</v>
      </c>
      <c r="C122" t="s">
        <v>6</v>
      </c>
      <c r="D122" s="1" t="s">
        <v>129</v>
      </c>
      <c r="E122">
        <v>87721</v>
      </c>
      <c r="F122">
        <v>6</v>
      </c>
      <c r="G122" t="s">
        <v>3</v>
      </c>
      <c r="H122" t="s">
        <v>4</v>
      </c>
    </row>
    <row r="123" spans="1:8" hidden="1">
      <c r="A123" t="s">
        <v>131</v>
      </c>
      <c r="B123">
        <v>2000</v>
      </c>
      <c r="C123" t="s">
        <v>8</v>
      </c>
      <c r="D123" s="1" t="s">
        <v>129</v>
      </c>
      <c r="E123">
        <v>84153</v>
      </c>
      <c r="F123">
        <v>6</v>
      </c>
      <c r="G123" t="s">
        <v>3</v>
      </c>
      <c r="H123" t="s">
        <v>4</v>
      </c>
    </row>
    <row r="124" spans="1:8" hidden="1">
      <c r="A124" t="s">
        <v>132</v>
      </c>
      <c r="B124">
        <v>2000</v>
      </c>
      <c r="C124" t="s">
        <v>10</v>
      </c>
      <c r="D124" s="1" t="s">
        <v>129</v>
      </c>
      <c r="E124">
        <v>86432</v>
      </c>
      <c r="F124">
        <v>6</v>
      </c>
      <c r="G124" t="s">
        <v>3</v>
      </c>
      <c r="H124" t="s">
        <v>4</v>
      </c>
    </row>
    <row r="125" spans="1:8" hidden="1">
      <c r="A125" t="s">
        <v>133</v>
      </c>
      <c r="B125">
        <v>2001</v>
      </c>
      <c r="C125" t="s">
        <v>1</v>
      </c>
      <c r="D125" s="1" t="s">
        <v>129</v>
      </c>
      <c r="E125">
        <v>90028</v>
      </c>
      <c r="F125">
        <v>6</v>
      </c>
      <c r="G125" t="s">
        <v>3</v>
      </c>
      <c r="H125" t="s">
        <v>4</v>
      </c>
    </row>
    <row r="126" spans="1:8" hidden="1">
      <c r="A126" t="s">
        <v>134</v>
      </c>
      <c r="B126">
        <v>2001</v>
      </c>
      <c r="C126" t="s">
        <v>6</v>
      </c>
      <c r="D126" s="1" t="s">
        <v>129</v>
      </c>
      <c r="E126">
        <v>91223</v>
      </c>
      <c r="F126">
        <v>6</v>
      </c>
      <c r="G126" t="s">
        <v>3</v>
      </c>
      <c r="H126" t="s">
        <v>4</v>
      </c>
    </row>
    <row r="127" spans="1:8" hidden="1">
      <c r="A127" t="s">
        <v>135</v>
      </c>
      <c r="B127">
        <v>2001</v>
      </c>
      <c r="C127" t="s">
        <v>8</v>
      </c>
      <c r="D127" s="1" t="s">
        <v>129</v>
      </c>
      <c r="E127">
        <v>91304</v>
      </c>
      <c r="F127">
        <v>6</v>
      </c>
      <c r="G127" t="s">
        <v>3</v>
      </c>
      <c r="H127" t="s">
        <v>4</v>
      </c>
    </row>
    <row r="128" spans="1:8" hidden="1">
      <c r="A128" t="s">
        <v>136</v>
      </c>
      <c r="B128">
        <v>2001</v>
      </c>
      <c r="C128" t="s">
        <v>10</v>
      </c>
      <c r="D128" s="1" t="s">
        <v>129</v>
      </c>
      <c r="E128">
        <v>90469</v>
      </c>
      <c r="F128">
        <v>6</v>
      </c>
      <c r="G128" t="s">
        <v>3</v>
      </c>
      <c r="H128" t="s">
        <v>4</v>
      </c>
    </row>
    <row r="129" spans="1:8" hidden="1">
      <c r="A129" t="s">
        <v>137</v>
      </c>
      <c r="B129">
        <v>2002</v>
      </c>
      <c r="C129" t="s">
        <v>1</v>
      </c>
      <c r="D129" s="1" t="s">
        <v>129</v>
      </c>
      <c r="E129">
        <v>87692</v>
      </c>
      <c r="F129">
        <v>6</v>
      </c>
      <c r="G129" t="s">
        <v>3</v>
      </c>
      <c r="H129" t="s">
        <v>4</v>
      </c>
    </row>
    <row r="130" spans="1:8" hidden="1">
      <c r="A130" t="s">
        <v>138</v>
      </c>
      <c r="B130">
        <v>2002</v>
      </c>
      <c r="C130" t="s">
        <v>6</v>
      </c>
      <c r="D130" s="1" t="s">
        <v>129</v>
      </c>
      <c r="E130">
        <v>88531</v>
      </c>
      <c r="F130">
        <v>6</v>
      </c>
      <c r="G130" t="s">
        <v>3</v>
      </c>
      <c r="H130" t="s">
        <v>4</v>
      </c>
    </row>
    <row r="131" spans="1:8" hidden="1">
      <c r="A131" t="s">
        <v>139</v>
      </c>
      <c r="B131">
        <v>2002</v>
      </c>
      <c r="C131" t="s">
        <v>8</v>
      </c>
      <c r="D131" s="1" t="s">
        <v>129</v>
      </c>
      <c r="E131">
        <v>89342</v>
      </c>
      <c r="F131">
        <v>6</v>
      </c>
      <c r="G131" t="s">
        <v>3</v>
      </c>
      <c r="H131" t="s">
        <v>4</v>
      </c>
    </row>
    <row r="132" spans="1:8" hidden="1">
      <c r="A132" t="s">
        <v>140</v>
      </c>
      <c r="B132">
        <v>2002</v>
      </c>
      <c r="C132" t="s">
        <v>10</v>
      </c>
      <c r="D132" s="1" t="s">
        <v>129</v>
      </c>
      <c r="E132">
        <v>91240</v>
      </c>
      <c r="F132">
        <v>6</v>
      </c>
      <c r="G132" t="s">
        <v>3</v>
      </c>
      <c r="H132" t="s">
        <v>4</v>
      </c>
    </row>
    <row r="133" spans="1:8" hidden="1">
      <c r="A133" t="s">
        <v>141</v>
      </c>
      <c r="B133">
        <v>2003</v>
      </c>
      <c r="C133" t="s">
        <v>1</v>
      </c>
      <c r="D133" s="1" t="s">
        <v>129</v>
      </c>
      <c r="E133">
        <v>101412</v>
      </c>
      <c r="F133">
        <v>6</v>
      </c>
      <c r="G133" t="s">
        <v>3</v>
      </c>
      <c r="H133" t="s">
        <v>4</v>
      </c>
    </row>
    <row r="134" spans="1:8" hidden="1">
      <c r="A134" t="s">
        <v>142</v>
      </c>
      <c r="B134">
        <v>2003</v>
      </c>
      <c r="C134" t="s">
        <v>6</v>
      </c>
      <c r="D134" s="1" t="s">
        <v>129</v>
      </c>
      <c r="E134">
        <v>104462</v>
      </c>
      <c r="F134">
        <v>6</v>
      </c>
      <c r="G134" t="s">
        <v>3</v>
      </c>
      <c r="H134" t="s">
        <v>4</v>
      </c>
    </row>
    <row r="135" spans="1:8" hidden="1">
      <c r="A135" t="s">
        <v>143</v>
      </c>
      <c r="B135">
        <v>2003</v>
      </c>
      <c r="C135" t="s">
        <v>8</v>
      </c>
      <c r="D135" s="1" t="s">
        <v>129</v>
      </c>
      <c r="E135">
        <v>106341</v>
      </c>
      <c r="F135">
        <v>6</v>
      </c>
      <c r="G135" t="s">
        <v>3</v>
      </c>
      <c r="H135" t="s">
        <v>4</v>
      </c>
    </row>
    <row r="136" spans="1:8" hidden="1">
      <c r="A136" t="s">
        <v>144</v>
      </c>
      <c r="B136">
        <v>2003</v>
      </c>
      <c r="C136" t="s">
        <v>10</v>
      </c>
      <c r="D136" s="1" t="s">
        <v>129</v>
      </c>
      <c r="E136">
        <v>107401</v>
      </c>
      <c r="F136">
        <v>6</v>
      </c>
      <c r="G136" t="s">
        <v>3</v>
      </c>
      <c r="H136" t="s">
        <v>4</v>
      </c>
    </row>
    <row r="137" spans="1:8" hidden="1">
      <c r="A137" t="s">
        <v>145</v>
      </c>
      <c r="B137">
        <v>2004</v>
      </c>
      <c r="C137" t="s">
        <v>1</v>
      </c>
      <c r="D137" s="1" t="s">
        <v>129</v>
      </c>
      <c r="E137">
        <v>103108</v>
      </c>
      <c r="F137">
        <v>6</v>
      </c>
      <c r="G137" t="s">
        <v>3</v>
      </c>
      <c r="H137" t="s">
        <v>4</v>
      </c>
    </row>
    <row r="138" spans="1:8" hidden="1">
      <c r="A138" t="s">
        <v>146</v>
      </c>
      <c r="B138">
        <v>2004</v>
      </c>
      <c r="C138" t="s">
        <v>6</v>
      </c>
      <c r="D138" s="1" t="s">
        <v>129</v>
      </c>
      <c r="E138">
        <v>101991</v>
      </c>
      <c r="F138">
        <v>6</v>
      </c>
      <c r="G138" t="s">
        <v>3</v>
      </c>
      <c r="H138" t="s">
        <v>4</v>
      </c>
    </row>
    <row r="139" spans="1:8" hidden="1">
      <c r="A139" t="s">
        <v>147</v>
      </c>
      <c r="B139">
        <v>2004</v>
      </c>
      <c r="C139" t="s">
        <v>8</v>
      </c>
      <c r="D139" s="1" t="s">
        <v>129</v>
      </c>
      <c r="E139">
        <v>101956</v>
      </c>
      <c r="F139">
        <v>6</v>
      </c>
      <c r="G139" t="s">
        <v>3</v>
      </c>
      <c r="H139" t="s">
        <v>4</v>
      </c>
    </row>
    <row r="140" spans="1:8" hidden="1">
      <c r="A140" t="s">
        <v>148</v>
      </c>
      <c r="B140">
        <v>2004</v>
      </c>
      <c r="C140" t="s">
        <v>10</v>
      </c>
      <c r="D140" s="1" t="s">
        <v>129</v>
      </c>
      <c r="E140">
        <v>104131</v>
      </c>
      <c r="F140">
        <v>6</v>
      </c>
      <c r="G140" t="s">
        <v>3</v>
      </c>
      <c r="H140" t="s">
        <v>4</v>
      </c>
    </row>
    <row r="141" spans="1:8" hidden="1">
      <c r="A141" t="s">
        <v>149</v>
      </c>
      <c r="B141">
        <v>2005</v>
      </c>
      <c r="C141" t="s">
        <v>1</v>
      </c>
      <c r="D141" s="1" t="s">
        <v>129</v>
      </c>
      <c r="E141">
        <v>124142</v>
      </c>
      <c r="F141">
        <v>6</v>
      </c>
      <c r="G141" t="s">
        <v>3</v>
      </c>
      <c r="H141" t="s">
        <v>4</v>
      </c>
    </row>
    <row r="142" spans="1:8" hidden="1">
      <c r="A142" t="s">
        <v>150</v>
      </c>
      <c r="B142">
        <v>2005</v>
      </c>
      <c r="C142" t="s">
        <v>6</v>
      </c>
      <c r="D142" s="1" t="s">
        <v>129</v>
      </c>
      <c r="E142">
        <v>136992</v>
      </c>
      <c r="F142">
        <v>6</v>
      </c>
      <c r="G142" t="s">
        <v>3</v>
      </c>
      <c r="H142" t="s">
        <v>4</v>
      </c>
    </row>
    <row r="143" spans="1:8" hidden="1">
      <c r="A143" t="s">
        <v>151</v>
      </c>
      <c r="B143">
        <v>2005</v>
      </c>
      <c r="C143" t="s">
        <v>8</v>
      </c>
      <c r="D143" s="1" t="s">
        <v>129</v>
      </c>
      <c r="E143">
        <v>141007</v>
      </c>
      <c r="F143">
        <v>6</v>
      </c>
      <c r="G143" t="s">
        <v>3</v>
      </c>
      <c r="H143" t="s">
        <v>4</v>
      </c>
    </row>
    <row r="144" spans="1:8" hidden="1">
      <c r="A144" t="s">
        <v>152</v>
      </c>
      <c r="B144">
        <v>2005</v>
      </c>
      <c r="C144" t="s">
        <v>10</v>
      </c>
      <c r="D144" s="1" t="s">
        <v>129</v>
      </c>
      <c r="E144">
        <v>147314</v>
      </c>
      <c r="F144">
        <v>6</v>
      </c>
      <c r="G144" t="s">
        <v>3</v>
      </c>
      <c r="H144" t="s">
        <v>4</v>
      </c>
    </row>
    <row r="145" spans="1:8" hidden="1">
      <c r="A145" t="s">
        <v>153</v>
      </c>
      <c r="B145">
        <v>2006</v>
      </c>
      <c r="C145" t="s">
        <v>1</v>
      </c>
      <c r="D145" s="1" t="s">
        <v>129</v>
      </c>
      <c r="E145">
        <v>153947</v>
      </c>
      <c r="F145">
        <v>6</v>
      </c>
      <c r="G145" t="s">
        <v>3</v>
      </c>
      <c r="H145" t="s">
        <v>4</v>
      </c>
    </row>
    <row r="146" spans="1:8" hidden="1">
      <c r="A146" t="s">
        <v>154</v>
      </c>
      <c r="B146">
        <v>2006</v>
      </c>
      <c r="C146" t="s">
        <v>6</v>
      </c>
      <c r="D146" s="1" t="s">
        <v>129</v>
      </c>
      <c r="E146">
        <v>147128</v>
      </c>
      <c r="F146">
        <v>6</v>
      </c>
      <c r="G146" t="s">
        <v>3</v>
      </c>
      <c r="H146" t="s">
        <v>4</v>
      </c>
    </row>
    <row r="147" spans="1:8" hidden="1">
      <c r="A147" t="s">
        <v>155</v>
      </c>
      <c r="B147">
        <v>2006</v>
      </c>
      <c r="C147" t="s">
        <v>8</v>
      </c>
      <c r="D147" s="1" t="s">
        <v>129</v>
      </c>
      <c r="E147">
        <v>154235</v>
      </c>
      <c r="F147">
        <v>6</v>
      </c>
      <c r="G147" t="s">
        <v>3</v>
      </c>
      <c r="H147" t="s">
        <v>4</v>
      </c>
    </row>
    <row r="148" spans="1:8" hidden="1">
      <c r="A148" t="s">
        <v>156</v>
      </c>
      <c r="B148">
        <v>2006</v>
      </c>
      <c r="C148" t="s">
        <v>10</v>
      </c>
      <c r="D148" s="1" t="s">
        <v>129</v>
      </c>
      <c r="E148">
        <v>154916</v>
      </c>
      <c r="F148">
        <v>6</v>
      </c>
      <c r="G148" t="s">
        <v>3</v>
      </c>
      <c r="H148" t="s">
        <v>4</v>
      </c>
    </row>
    <row r="149" spans="1:8" hidden="1">
      <c r="A149" t="s">
        <v>157</v>
      </c>
      <c r="B149">
        <v>2007</v>
      </c>
      <c r="C149" t="s">
        <v>1</v>
      </c>
      <c r="D149" s="1" t="s">
        <v>129</v>
      </c>
      <c r="E149">
        <v>145045</v>
      </c>
      <c r="F149">
        <v>6</v>
      </c>
      <c r="G149" t="s">
        <v>3</v>
      </c>
      <c r="H149" t="s">
        <v>4</v>
      </c>
    </row>
    <row r="150" spans="1:8" hidden="1">
      <c r="A150" t="s">
        <v>158</v>
      </c>
      <c r="B150">
        <v>2007</v>
      </c>
      <c r="C150" t="s">
        <v>6</v>
      </c>
      <c r="D150" s="1" t="s">
        <v>129</v>
      </c>
      <c r="E150">
        <v>146803</v>
      </c>
      <c r="F150">
        <v>6</v>
      </c>
      <c r="G150" t="s">
        <v>3</v>
      </c>
      <c r="H150" t="s">
        <v>4</v>
      </c>
    </row>
    <row r="151" spans="1:8" hidden="1">
      <c r="A151" t="s">
        <v>159</v>
      </c>
      <c r="B151">
        <v>2007</v>
      </c>
      <c r="C151" t="s">
        <v>8</v>
      </c>
      <c r="D151" s="1" t="s">
        <v>129</v>
      </c>
      <c r="E151">
        <v>150176</v>
      </c>
      <c r="F151">
        <v>6</v>
      </c>
      <c r="G151" t="s">
        <v>3</v>
      </c>
      <c r="H151" t="s">
        <v>4</v>
      </c>
    </row>
    <row r="152" spans="1:8" hidden="1">
      <c r="A152" t="s">
        <v>160</v>
      </c>
      <c r="B152">
        <v>2007</v>
      </c>
      <c r="C152" t="s">
        <v>10</v>
      </c>
      <c r="D152" s="1" t="s">
        <v>129</v>
      </c>
      <c r="E152">
        <v>155424</v>
      </c>
      <c r="F152">
        <v>6</v>
      </c>
      <c r="G152" t="s">
        <v>3</v>
      </c>
      <c r="H152" t="s">
        <v>4</v>
      </c>
    </row>
    <row r="153" spans="1:8" hidden="1">
      <c r="A153" t="s">
        <v>161</v>
      </c>
      <c r="B153">
        <v>2008</v>
      </c>
      <c r="C153" t="s">
        <v>1</v>
      </c>
      <c r="D153" s="1" t="s">
        <v>129</v>
      </c>
      <c r="E153">
        <v>159375</v>
      </c>
      <c r="F153">
        <v>6</v>
      </c>
      <c r="G153" t="s">
        <v>3</v>
      </c>
      <c r="H153" t="s">
        <v>4</v>
      </c>
    </row>
    <row r="154" spans="1:8" hidden="1">
      <c r="A154" t="s">
        <v>162</v>
      </c>
      <c r="B154">
        <v>2008</v>
      </c>
      <c r="C154" t="s">
        <v>6</v>
      </c>
      <c r="D154" s="1" t="s">
        <v>129</v>
      </c>
      <c r="E154">
        <v>159742</v>
      </c>
      <c r="F154">
        <v>6</v>
      </c>
      <c r="G154" t="s">
        <v>3</v>
      </c>
      <c r="H154" t="s">
        <v>4</v>
      </c>
    </row>
    <row r="155" spans="1:8" hidden="1">
      <c r="A155" t="s">
        <v>163</v>
      </c>
      <c r="B155">
        <v>2008</v>
      </c>
      <c r="C155" t="s">
        <v>8</v>
      </c>
      <c r="D155" s="1" t="s">
        <v>129</v>
      </c>
      <c r="E155">
        <v>163400</v>
      </c>
      <c r="F155">
        <v>6</v>
      </c>
      <c r="G155" t="s">
        <v>3</v>
      </c>
      <c r="H155" t="s">
        <v>4</v>
      </c>
    </row>
    <row r="156" spans="1:8" hidden="1">
      <c r="A156" t="s">
        <v>164</v>
      </c>
      <c r="B156">
        <v>2008</v>
      </c>
      <c r="C156" t="s">
        <v>10</v>
      </c>
      <c r="D156" s="1" t="s">
        <v>129</v>
      </c>
      <c r="E156">
        <v>160225</v>
      </c>
      <c r="F156">
        <v>6</v>
      </c>
      <c r="G156" t="s">
        <v>3</v>
      </c>
      <c r="H156" t="s">
        <v>4</v>
      </c>
    </row>
    <row r="157" spans="1:8" hidden="1">
      <c r="A157" t="s">
        <v>165</v>
      </c>
      <c r="B157">
        <v>2009</v>
      </c>
      <c r="C157" t="s">
        <v>1</v>
      </c>
      <c r="D157" s="1" t="s">
        <v>129</v>
      </c>
      <c r="E157">
        <v>149647</v>
      </c>
      <c r="F157">
        <v>6</v>
      </c>
      <c r="G157" t="s">
        <v>3</v>
      </c>
      <c r="H157" t="s">
        <v>4</v>
      </c>
    </row>
    <row r="158" spans="1:8" hidden="1">
      <c r="A158" t="s">
        <v>166</v>
      </c>
      <c r="B158">
        <v>2009</v>
      </c>
      <c r="C158" t="s">
        <v>6</v>
      </c>
      <c r="D158" s="1" t="s">
        <v>129</v>
      </c>
      <c r="E158">
        <v>148966</v>
      </c>
      <c r="F158">
        <v>6</v>
      </c>
      <c r="G158" t="s">
        <v>3</v>
      </c>
      <c r="H158" t="s">
        <v>4</v>
      </c>
    </row>
    <row r="159" spans="1:8" hidden="1">
      <c r="A159" t="s">
        <v>167</v>
      </c>
      <c r="B159">
        <v>2009</v>
      </c>
      <c r="C159" t="s">
        <v>8</v>
      </c>
      <c r="D159" s="1" t="s">
        <v>129</v>
      </c>
      <c r="E159">
        <v>150760</v>
      </c>
      <c r="F159">
        <v>6</v>
      </c>
      <c r="G159" t="s">
        <v>3</v>
      </c>
      <c r="H159" t="s">
        <v>4</v>
      </c>
    </row>
    <row r="160" spans="1:8" hidden="1">
      <c r="A160" t="s">
        <v>168</v>
      </c>
      <c r="B160">
        <v>2009</v>
      </c>
      <c r="C160" t="s">
        <v>10</v>
      </c>
      <c r="D160" s="1" t="s">
        <v>129</v>
      </c>
      <c r="E160">
        <v>153569</v>
      </c>
      <c r="F160">
        <v>6</v>
      </c>
      <c r="G160" t="s">
        <v>3</v>
      </c>
      <c r="H160" t="s">
        <v>4</v>
      </c>
    </row>
    <row r="161" spans="1:8" hidden="1">
      <c r="A161" t="s">
        <v>169</v>
      </c>
      <c r="B161">
        <v>2010</v>
      </c>
      <c r="C161" t="s">
        <v>1</v>
      </c>
      <c r="D161" s="1" t="s">
        <v>129</v>
      </c>
      <c r="E161">
        <v>155485</v>
      </c>
      <c r="F161">
        <v>6</v>
      </c>
      <c r="G161" t="s">
        <v>3</v>
      </c>
      <c r="H161" t="s">
        <v>4</v>
      </c>
    </row>
    <row r="162" spans="1:8" hidden="1">
      <c r="A162" t="s">
        <v>170</v>
      </c>
      <c r="B162">
        <v>2010</v>
      </c>
      <c r="C162" t="s">
        <v>6</v>
      </c>
      <c r="D162" s="1" t="s">
        <v>129</v>
      </c>
      <c r="E162">
        <v>156322</v>
      </c>
      <c r="F162">
        <v>6</v>
      </c>
      <c r="G162" t="s">
        <v>3</v>
      </c>
      <c r="H162" t="s">
        <v>4</v>
      </c>
    </row>
    <row r="163" spans="1:8" hidden="1">
      <c r="A163" t="s">
        <v>171</v>
      </c>
      <c r="B163">
        <v>2010</v>
      </c>
      <c r="C163" t="s">
        <v>8</v>
      </c>
      <c r="D163" s="1" t="s">
        <v>129</v>
      </c>
      <c r="E163">
        <v>145623</v>
      </c>
      <c r="F163">
        <v>6</v>
      </c>
      <c r="G163" t="s">
        <v>3</v>
      </c>
      <c r="H163" t="s">
        <v>4</v>
      </c>
    </row>
    <row r="164" spans="1:8" hidden="1">
      <c r="A164" t="s">
        <v>172</v>
      </c>
      <c r="B164">
        <v>2010</v>
      </c>
      <c r="C164" t="s">
        <v>10</v>
      </c>
      <c r="D164" s="1" t="s">
        <v>129</v>
      </c>
      <c r="E164">
        <v>152947</v>
      </c>
      <c r="F164">
        <v>6</v>
      </c>
      <c r="G164" t="s">
        <v>3</v>
      </c>
      <c r="H164" t="s">
        <v>4</v>
      </c>
    </row>
    <row r="165" spans="1:8" hidden="1">
      <c r="A165" t="s">
        <v>173</v>
      </c>
      <c r="B165">
        <v>2011</v>
      </c>
      <c r="C165" t="s">
        <v>1</v>
      </c>
      <c r="D165" s="1" t="s">
        <v>129</v>
      </c>
      <c r="E165">
        <v>161855</v>
      </c>
      <c r="F165">
        <v>6</v>
      </c>
      <c r="G165" t="s">
        <v>3</v>
      </c>
      <c r="H165" t="s">
        <v>4</v>
      </c>
    </row>
    <row r="166" spans="1:8" hidden="1">
      <c r="A166" t="s">
        <v>174</v>
      </c>
      <c r="B166">
        <v>2011</v>
      </c>
      <c r="C166" t="s">
        <v>6</v>
      </c>
      <c r="D166" s="1" t="s">
        <v>129</v>
      </c>
      <c r="E166">
        <v>161907</v>
      </c>
      <c r="F166">
        <v>6</v>
      </c>
      <c r="G166" t="s">
        <v>3</v>
      </c>
      <c r="H166" t="s">
        <v>4</v>
      </c>
    </row>
    <row r="167" spans="1:8" hidden="1">
      <c r="A167" t="s">
        <v>175</v>
      </c>
      <c r="B167">
        <v>2011</v>
      </c>
      <c r="C167" t="s">
        <v>8</v>
      </c>
      <c r="D167" s="1" t="s">
        <v>129</v>
      </c>
      <c r="E167">
        <v>173452</v>
      </c>
      <c r="F167">
        <v>6</v>
      </c>
      <c r="G167" t="s">
        <v>3</v>
      </c>
      <c r="H167" t="s">
        <v>4</v>
      </c>
    </row>
    <row r="168" spans="1:8" hidden="1">
      <c r="A168" t="s">
        <v>176</v>
      </c>
      <c r="B168">
        <v>2011</v>
      </c>
      <c r="C168" t="s">
        <v>10</v>
      </c>
      <c r="D168" s="1" t="s">
        <v>129</v>
      </c>
      <c r="E168">
        <v>179728</v>
      </c>
      <c r="F168">
        <v>6</v>
      </c>
      <c r="G168" t="s">
        <v>3</v>
      </c>
      <c r="H168" t="s">
        <v>4</v>
      </c>
    </row>
    <row r="169" spans="1:8" hidden="1">
      <c r="A169" t="s">
        <v>177</v>
      </c>
      <c r="B169">
        <v>2012</v>
      </c>
      <c r="C169" t="s">
        <v>1</v>
      </c>
      <c r="D169" s="1" t="s">
        <v>129</v>
      </c>
      <c r="E169">
        <v>179963</v>
      </c>
      <c r="F169">
        <v>6</v>
      </c>
      <c r="G169" t="s">
        <v>3</v>
      </c>
      <c r="H169" t="s">
        <v>4</v>
      </c>
    </row>
    <row r="170" spans="1:8" hidden="1">
      <c r="A170" t="s">
        <v>178</v>
      </c>
      <c r="B170">
        <v>2012</v>
      </c>
      <c r="C170" t="s">
        <v>6</v>
      </c>
      <c r="D170" s="1" t="s">
        <v>129</v>
      </c>
      <c r="E170">
        <v>181443</v>
      </c>
      <c r="F170">
        <v>6</v>
      </c>
      <c r="G170" t="s">
        <v>3</v>
      </c>
      <c r="H170" t="s">
        <v>4</v>
      </c>
    </row>
    <row r="171" spans="1:8" hidden="1">
      <c r="A171" t="s">
        <v>179</v>
      </c>
      <c r="B171">
        <v>2012</v>
      </c>
      <c r="C171" t="s">
        <v>8</v>
      </c>
      <c r="D171" s="1" t="s">
        <v>129</v>
      </c>
      <c r="E171">
        <v>188050</v>
      </c>
      <c r="F171">
        <v>6</v>
      </c>
      <c r="G171" t="s">
        <v>3</v>
      </c>
      <c r="H171" t="s">
        <v>4</v>
      </c>
    </row>
    <row r="172" spans="1:8" hidden="1">
      <c r="A172" t="s">
        <v>180</v>
      </c>
      <c r="B172">
        <v>2012</v>
      </c>
      <c r="C172" t="s">
        <v>10</v>
      </c>
      <c r="D172" s="1" t="s">
        <v>129</v>
      </c>
      <c r="E172">
        <v>190751</v>
      </c>
      <c r="F172">
        <v>6</v>
      </c>
      <c r="G172" t="s">
        <v>3</v>
      </c>
      <c r="H172" t="s">
        <v>4</v>
      </c>
    </row>
    <row r="173" spans="1:8" hidden="1">
      <c r="A173" t="s">
        <v>181</v>
      </c>
      <c r="B173">
        <v>2013</v>
      </c>
      <c r="C173" t="s">
        <v>1</v>
      </c>
      <c r="D173" s="1" t="s">
        <v>129</v>
      </c>
      <c r="E173">
        <v>194885</v>
      </c>
      <c r="F173">
        <v>6</v>
      </c>
      <c r="G173" t="s">
        <v>3</v>
      </c>
      <c r="H173" t="s">
        <v>4</v>
      </c>
    </row>
    <row r="174" spans="1:8" hidden="1">
      <c r="A174" t="s">
        <v>182</v>
      </c>
      <c r="B174">
        <v>2013</v>
      </c>
      <c r="C174" t="s">
        <v>6</v>
      </c>
      <c r="D174" s="1" t="s">
        <v>129</v>
      </c>
      <c r="E174">
        <v>202180</v>
      </c>
      <c r="F174">
        <v>6</v>
      </c>
      <c r="G174" t="s">
        <v>3</v>
      </c>
      <c r="H174" t="s">
        <v>4</v>
      </c>
    </row>
    <row r="175" spans="1:8" hidden="1">
      <c r="A175" t="s">
        <v>183</v>
      </c>
      <c r="B175">
        <v>2013</v>
      </c>
      <c r="C175" t="s">
        <v>8</v>
      </c>
      <c r="D175" s="1" t="s">
        <v>129</v>
      </c>
      <c r="E175">
        <v>200401</v>
      </c>
      <c r="F175">
        <v>6</v>
      </c>
      <c r="G175" t="s">
        <v>3</v>
      </c>
      <c r="H175" t="s">
        <v>4</v>
      </c>
    </row>
    <row r="176" spans="1:8" hidden="1">
      <c r="A176" t="s">
        <v>184</v>
      </c>
      <c r="B176">
        <v>2013</v>
      </c>
      <c r="C176" t="s">
        <v>10</v>
      </c>
      <c r="D176" s="1" t="s">
        <v>129</v>
      </c>
      <c r="E176">
        <v>204971</v>
      </c>
      <c r="F176">
        <v>6</v>
      </c>
      <c r="G176" t="s">
        <v>3</v>
      </c>
      <c r="H176" t="s">
        <v>4</v>
      </c>
    </row>
    <row r="177" spans="1:8" hidden="1">
      <c r="A177" t="s">
        <v>185</v>
      </c>
      <c r="B177">
        <v>2014</v>
      </c>
      <c r="C177" t="s">
        <v>1</v>
      </c>
      <c r="D177" s="1" t="s">
        <v>129</v>
      </c>
      <c r="E177">
        <v>207311</v>
      </c>
      <c r="F177">
        <v>6</v>
      </c>
      <c r="G177" t="s">
        <v>3</v>
      </c>
      <c r="H177" t="s">
        <v>4</v>
      </c>
    </row>
    <row r="178" spans="1:8" hidden="1">
      <c r="A178" t="s">
        <v>186</v>
      </c>
      <c r="B178">
        <v>2014</v>
      </c>
      <c r="C178" t="s">
        <v>6</v>
      </c>
      <c r="D178" s="1" t="s">
        <v>129</v>
      </c>
      <c r="E178">
        <v>211666</v>
      </c>
      <c r="F178">
        <v>6</v>
      </c>
      <c r="G178" t="s">
        <v>3</v>
      </c>
      <c r="H178" t="s">
        <v>4</v>
      </c>
    </row>
    <row r="179" spans="1:8" hidden="1">
      <c r="A179" t="s">
        <v>187</v>
      </c>
      <c r="B179">
        <v>2014</v>
      </c>
      <c r="C179" t="s">
        <v>8</v>
      </c>
      <c r="D179" s="1" t="s">
        <v>129</v>
      </c>
      <c r="E179">
        <v>216076</v>
      </c>
      <c r="F179">
        <v>6</v>
      </c>
      <c r="G179" t="s">
        <v>3</v>
      </c>
      <c r="H179" t="s">
        <v>4</v>
      </c>
    </row>
    <row r="180" spans="1:8" hidden="1">
      <c r="A180" t="s">
        <v>188</v>
      </c>
      <c r="B180">
        <v>2014</v>
      </c>
      <c r="C180" t="s">
        <v>10</v>
      </c>
      <c r="D180" s="1" t="s">
        <v>129</v>
      </c>
      <c r="E180">
        <v>216185</v>
      </c>
      <c r="F180">
        <v>6</v>
      </c>
      <c r="G180" t="s">
        <v>3</v>
      </c>
      <c r="H180" t="s">
        <v>4</v>
      </c>
    </row>
    <row r="181" spans="1:8" hidden="1">
      <c r="A181" t="s">
        <v>189</v>
      </c>
      <c r="B181">
        <v>2000</v>
      </c>
      <c r="C181" t="s">
        <v>1</v>
      </c>
      <c r="D181" s="1" t="s">
        <v>190</v>
      </c>
      <c r="E181">
        <v>24079</v>
      </c>
      <c r="F181">
        <v>6</v>
      </c>
      <c r="G181" t="s">
        <v>3</v>
      </c>
      <c r="H181" t="s">
        <v>4</v>
      </c>
    </row>
    <row r="182" spans="1:8" hidden="1">
      <c r="A182" t="s">
        <v>191</v>
      </c>
      <c r="B182">
        <v>2000</v>
      </c>
      <c r="C182" t="s">
        <v>6</v>
      </c>
      <c r="D182" s="1" t="s">
        <v>190</v>
      </c>
      <c r="E182">
        <v>27905</v>
      </c>
      <c r="F182">
        <v>6</v>
      </c>
      <c r="G182" t="s">
        <v>3</v>
      </c>
      <c r="H182" t="s">
        <v>4</v>
      </c>
    </row>
    <row r="183" spans="1:8" hidden="1">
      <c r="A183" t="s">
        <v>192</v>
      </c>
      <c r="B183">
        <v>2000</v>
      </c>
      <c r="C183" t="s">
        <v>8</v>
      </c>
      <c r="D183" s="1" t="s">
        <v>190</v>
      </c>
      <c r="E183">
        <v>29182</v>
      </c>
      <c r="F183">
        <v>6</v>
      </c>
      <c r="G183" t="s">
        <v>3</v>
      </c>
      <c r="H183" t="s">
        <v>4</v>
      </c>
    </row>
    <row r="184" spans="1:8" hidden="1">
      <c r="A184" t="s">
        <v>193</v>
      </c>
      <c r="B184">
        <v>2000</v>
      </c>
      <c r="C184" t="s">
        <v>10</v>
      </c>
      <c r="D184" s="1" t="s">
        <v>190</v>
      </c>
      <c r="E184">
        <v>29870</v>
      </c>
      <c r="F184">
        <v>6</v>
      </c>
      <c r="G184" t="s">
        <v>3</v>
      </c>
      <c r="H184" t="s">
        <v>4</v>
      </c>
    </row>
    <row r="185" spans="1:8" hidden="1">
      <c r="A185" t="s">
        <v>194</v>
      </c>
      <c r="B185">
        <v>2001</v>
      </c>
      <c r="C185" t="s">
        <v>1</v>
      </c>
      <c r="D185" s="1" t="s">
        <v>190</v>
      </c>
      <c r="E185">
        <v>27079</v>
      </c>
      <c r="F185">
        <v>6</v>
      </c>
      <c r="G185" t="s">
        <v>3</v>
      </c>
      <c r="H185" t="s">
        <v>4</v>
      </c>
    </row>
    <row r="186" spans="1:8" hidden="1">
      <c r="A186" t="s">
        <v>195</v>
      </c>
      <c r="B186">
        <v>2001</v>
      </c>
      <c r="C186" t="s">
        <v>6</v>
      </c>
      <c r="D186" s="1" t="s">
        <v>190</v>
      </c>
      <c r="E186">
        <v>27304</v>
      </c>
      <c r="F186">
        <v>6</v>
      </c>
      <c r="G186" t="s">
        <v>3</v>
      </c>
      <c r="H186" t="s">
        <v>4</v>
      </c>
    </row>
    <row r="187" spans="1:8" hidden="1">
      <c r="A187" t="s">
        <v>196</v>
      </c>
      <c r="B187">
        <v>2001</v>
      </c>
      <c r="C187" t="s">
        <v>8</v>
      </c>
      <c r="D187" s="1" t="s">
        <v>190</v>
      </c>
      <c r="E187">
        <v>26631</v>
      </c>
      <c r="F187">
        <v>6</v>
      </c>
      <c r="G187" t="s">
        <v>3</v>
      </c>
      <c r="H187" t="s">
        <v>4</v>
      </c>
    </row>
    <row r="188" spans="1:8" hidden="1">
      <c r="A188" t="s">
        <v>197</v>
      </c>
      <c r="B188">
        <v>2001</v>
      </c>
      <c r="C188" t="s">
        <v>10</v>
      </c>
      <c r="D188" s="1" t="s">
        <v>190</v>
      </c>
      <c r="E188">
        <v>27463</v>
      </c>
      <c r="F188">
        <v>6</v>
      </c>
      <c r="G188" t="s">
        <v>3</v>
      </c>
      <c r="H188" t="s">
        <v>4</v>
      </c>
    </row>
    <row r="189" spans="1:8" hidden="1">
      <c r="A189" t="s">
        <v>198</v>
      </c>
      <c r="B189">
        <v>2002</v>
      </c>
      <c r="C189" t="s">
        <v>1</v>
      </c>
      <c r="D189" s="1" t="s">
        <v>190</v>
      </c>
      <c r="E189">
        <v>28980</v>
      </c>
      <c r="F189">
        <v>6</v>
      </c>
      <c r="G189" t="s">
        <v>3</v>
      </c>
      <c r="H189" t="s">
        <v>4</v>
      </c>
    </row>
    <row r="190" spans="1:8" hidden="1">
      <c r="A190" t="s">
        <v>199</v>
      </c>
      <c r="B190">
        <v>2002</v>
      </c>
      <c r="C190" t="s">
        <v>6</v>
      </c>
      <c r="D190" s="1" t="s">
        <v>190</v>
      </c>
      <c r="E190">
        <v>28840</v>
      </c>
      <c r="F190">
        <v>6</v>
      </c>
      <c r="G190" t="s">
        <v>3</v>
      </c>
      <c r="H190" t="s">
        <v>4</v>
      </c>
    </row>
    <row r="191" spans="1:8" hidden="1">
      <c r="A191" t="s">
        <v>200</v>
      </c>
      <c r="B191">
        <v>2002</v>
      </c>
      <c r="C191" t="s">
        <v>8</v>
      </c>
      <c r="D191" s="1" t="s">
        <v>190</v>
      </c>
      <c r="E191">
        <v>30808</v>
      </c>
      <c r="F191">
        <v>6</v>
      </c>
      <c r="G191" t="s">
        <v>3</v>
      </c>
      <c r="H191" t="s">
        <v>4</v>
      </c>
    </row>
    <row r="192" spans="1:8" hidden="1">
      <c r="A192" t="s">
        <v>201</v>
      </c>
      <c r="B192">
        <v>2002</v>
      </c>
      <c r="C192" t="s">
        <v>10</v>
      </c>
      <c r="D192" s="1" t="s">
        <v>190</v>
      </c>
      <c r="E192">
        <v>31851</v>
      </c>
      <c r="F192">
        <v>6</v>
      </c>
      <c r="G192" t="s">
        <v>3</v>
      </c>
      <c r="H192" t="s">
        <v>4</v>
      </c>
    </row>
    <row r="193" spans="1:8" hidden="1">
      <c r="A193" t="s">
        <v>202</v>
      </c>
      <c r="B193">
        <v>2003</v>
      </c>
      <c r="C193" t="s">
        <v>1</v>
      </c>
      <c r="D193" s="1" t="s">
        <v>190</v>
      </c>
      <c r="E193">
        <v>32047</v>
      </c>
      <c r="F193">
        <v>6</v>
      </c>
      <c r="G193" t="s">
        <v>3</v>
      </c>
      <c r="H193" t="s">
        <v>4</v>
      </c>
    </row>
    <row r="194" spans="1:8" hidden="1">
      <c r="A194" t="s">
        <v>203</v>
      </c>
      <c r="B194">
        <v>2003</v>
      </c>
      <c r="C194" t="s">
        <v>6</v>
      </c>
      <c r="D194" s="1" t="s">
        <v>190</v>
      </c>
      <c r="E194">
        <v>30299</v>
      </c>
      <c r="F194">
        <v>6</v>
      </c>
      <c r="G194" t="s">
        <v>3</v>
      </c>
      <c r="H194" t="s">
        <v>4</v>
      </c>
    </row>
    <row r="195" spans="1:8" hidden="1">
      <c r="A195" t="s">
        <v>204</v>
      </c>
      <c r="B195">
        <v>2003</v>
      </c>
      <c r="C195" t="s">
        <v>8</v>
      </c>
      <c r="D195" s="1" t="s">
        <v>190</v>
      </c>
      <c r="E195">
        <v>30596</v>
      </c>
      <c r="F195">
        <v>6</v>
      </c>
      <c r="G195" t="s">
        <v>3</v>
      </c>
      <c r="H195" t="s">
        <v>4</v>
      </c>
    </row>
    <row r="196" spans="1:8" hidden="1">
      <c r="A196" t="s">
        <v>205</v>
      </c>
      <c r="B196">
        <v>2003</v>
      </c>
      <c r="C196" t="s">
        <v>10</v>
      </c>
      <c r="D196" s="1" t="s">
        <v>190</v>
      </c>
      <c r="E196">
        <v>32582</v>
      </c>
      <c r="F196">
        <v>6</v>
      </c>
      <c r="G196" t="s">
        <v>3</v>
      </c>
      <c r="H196" t="s">
        <v>4</v>
      </c>
    </row>
    <row r="197" spans="1:8" hidden="1">
      <c r="A197" t="s">
        <v>206</v>
      </c>
      <c r="B197">
        <v>2004</v>
      </c>
      <c r="C197" t="s">
        <v>1</v>
      </c>
      <c r="D197" s="1" t="s">
        <v>190</v>
      </c>
      <c r="E197">
        <v>32257</v>
      </c>
      <c r="F197">
        <v>6</v>
      </c>
      <c r="G197" t="s">
        <v>3</v>
      </c>
      <c r="H197" t="s">
        <v>4</v>
      </c>
    </row>
    <row r="198" spans="1:8" hidden="1">
      <c r="A198" t="s">
        <v>207</v>
      </c>
      <c r="B198">
        <v>2004</v>
      </c>
      <c r="C198" t="s">
        <v>6</v>
      </c>
      <c r="D198" s="1" t="s">
        <v>190</v>
      </c>
      <c r="E198">
        <v>32660</v>
      </c>
      <c r="F198">
        <v>6</v>
      </c>
      <c r="G198" t="s">
        <v>3</v>
      </c>
      <c r="H198" t="s">
        <v>4</v>
      </c>
    </row>
    <row r="199" spans="1:8" hidden="1">
      <c r="A199" t="s">
        <v>208</v>
      </c>
      <c r="B199">
        <v>2004</v>
      </c>
      <c r="C199" t="s">
        <v>8</v>
      </c>
      <c r="D199" s="1" t="s">
        <v>190</v>
      </c>
      <c r="E199">
        <v>33531</v>
      </c>
      <c r="F199">
        <v>6</v>
      </c>
      <c r="G199" t="s">
        <v>3</v>
      </c>
      <c r="H199" t="s">
        <v>4</v>
      </c>
    </row>
    <row r="200" spans="1:8" hidden="1">
      <c r="A200" t="s">
        <v>209</v>
      </c>
      <c r="B200">
        <v>2004</v>
      </c>
      <c r="C200" t="s">
        <v>10</v>
      </c>
      <c r="D200" s="1" t="s">
        <v>190</v>
      </c>
      <c r="E200">
        <v>33604</v>
      </c>
      <c r="F200">
        <v>6</v>
      </c>
      <c r="G200" t="s">
        <v>3</v>
      </c>
      <c r="H200" t="s">
        <v>4</v>
      </c>
    </row>
    <row r="201" spans="1:8" hidden="1">
      <c r="A201" t="s">
        <v>210</v>
      </c>
      <c r="B201">
        <v>2005</v>
      </c>
      <c r="C201" t="s">
        <v>1</v>
      </c>
      <c r="D201" s="1" t="s">
        <v>190</v>
      </c>
      <c r="E201">
        <v>32343</v>
      </c>
      <c r="F201">
        <v>6</v>
      </c>
      <c r="G201" t="s">
        <v>3</v>
      </c>
      <c r="H201" t="s">
        <v>4</v>
      </c>
    </row>
    <row r="202" spans="1:8" hidden="1">
      <c r="A202" t="s">
        <v>211</v>
      </c>
      <c r="B202">
        <v>2005</v>
      </c>
      <c r="C202" t="s">
        <v>6</v>
      </c>
      <c r="D202" s="1" t="s">
        <v>190</v>
      </c>
      <c r="E202">
        <v>33768</v>
      </c>
      <c r="F202">
        <v>6</v>
      </c>
      <c r="G202" t="s">
        <v>3</v>
      </c>
      <c r="H202" t="s">
        <v>4</v>
      </c>
    </row>
    <row r="203" spans="1:8" hidden="1">
      <c r="A203" t="s">
        <v>212</v>
      </c>
      <c r="B203">
        <v>2005</v>
      </c>
      <c r="C203" t="s">
        <v>8</v>
      </c>
      <c r="D203" s="1" t="s">
        <v>190</v>
      </c>
      <c r="E203">
        <v>34401</v>
      </c>
      <c r="F203">
        <v>6</v>
      </c>
      <c r="G203" t="s">
        <v>3</v>
      </c>
      <c r="H203" t="s">
        <v>4</v>
      </c>
    </row>
    <row r="204" spans="1:8" hidden="1">
      <c r="A204" t="s">
        <v>213</v>
      </c>
      <c r="B204">
        <v>2005</v>
      </c>
      <c r="C204" t="s">
        <v>10</v>
      </c>
      <c r="D204" s="1" t="s">
        <v>190</v>
      </c>
      <c r="E204">
        <v>35386</v>
      </c>
      <c r="F204">
        <v>6</v>
      </c>
      <c r="G204" t="s">
        <v>3</v>
      </c>
      <c r="H204" t="s">
        <v>4</v>
      </c>
    </row>
    <row r="205" spans="1:8" hidden="1">
      <c r="A205" t="s">
        <v>214</v>
      </c>
      <c r="B205">
        <v>2006</v>
      </c>
      <c r="C205" t="s">
        <v>1</v>
      </c>
      <c r="D205" s="1" t="s">
        <v>190</v>
      </c>
      <c r="E205">
        <v>35187</v>
      </c>
      <c r="F205">
        <v>6</v>
      </c>
      <c r="G205" t="s">
        <v>3</v>
      </c>
      <c r="H205" t="s">
        <v>4</v>
      </c>
    </row>
    <row r="206" spans="1:8" hidden="1">
      <c r="A206" t="s">
        <v>215</v>
      </c>
      <c r="B206">
        <v>2006</v>
      </c>
      <c r="C206" t="s">
        <v>6</v>
      </c>
      <c r="D206" s="1" t="s">
        <v>190</v>
      </c>
      <c r="E206">
        <v>35379</v>
      </c>
      <c r="F206">
        <v>6</v>
      </c>
      <c r="G206" t="s">
        <v>3</v>
      </c>
      <c r="H206" t="s">
        <v>4</v>
      </c>
    </row>
    <row r="207" spans="1:8" hidden="1">
      <c r="A207" t="s">
        <v>216</v>
      </c>
      <c r="B207">
        <v>2006</v>
      </c>
      <c r="C207" t="s">
        <v>8</v>
      </c>
      <c r="D207" s="1" t="s">
        <v>190</v>
      </c>
      <c r="E207">
        <v>35654</v>
      </c>
      <c r="F207">
        <v>6</v>
      </c>
      <c r="G207" t="s">
        <v>3</v>
      </c>
      <c r="H207" t="s">
        <v>4</v>
      </c>
    </row>
    <row r="208" spans="1:8" hidden="1">
      <c r="A208" t="s">
        <v>217</v>
      </c>
      <c r="B208">
        <v>2006</v>
      </c>
      <c r="C208" t="s">
        <v>10</v>
      </c>
      <c r="D208" s="1" t="s">
        <v>190</v>
      </c>
      <c r="E208">
        <v>35317</v>
      </c>
      <c r="F208">
        <v>6</v>
      </c>
      <c r="G208" t="s">
        <v>3</v>
      </c>
      <c r="H208" t="s">
        <v>4</v>
      </c>
    </row>
    <row r="209" spans="1:8" hidden="1">
      <c r="A209" t="s">
        <v>218</v>
      </c>
      <c r="B209">
        <v>2007</v>
      </c>
      <c r="C209" t="s">
        <v>1</v>
      </c>
      <c r="D209" s="1" t="s">
        <v>190</v>
      </c>
      <c r="E209">
        <v>35196</v>
      </c>
      <c r="F209">
        <v>6</v>
      </c>
      <c r="G209" t="s">
        <v>3</v>
      </c>
      <c r="H209" t="s">
        <v>4</v>
      </c>
    </row>
    <row r="210" spans="1:8" hidden="1">
      <c r="A210" t="s">
        <v>219</v>
      </c>
      <c r="B210">
        <v>2007</v>
      </c>
      <c r="C210" t="s">
        <v>6</v>
      </c>
      <c r="D210" s="1" t="s">
        <v>190</v>
      </c>
      <c r="E210">
        <v>36345</v>
      </c>
      <c r="F210">
        <v>6</v>
      </c>
      <c r="G210" t="s">
        <v>3</v>
      </c>
      <c r="H210" t="s">
        <v>4</v>
      </c>
    </row>
    <row r="211" spans="1:8" hidden="1">
      <c r="A211" t="s">
        <v>220</v>
      </c>
      <c r="B211">
        <v>2007</v>
      </c>
      <c r="C211" t="s">
        <v>8</v>
      </c>
      <c r="D211" s="1" t="s">
        <v>190</v>
      </c>
      <c r="E211">
        <v>36751</v>
      </c>
      <c r="F211">
        <v>6</v>
      </c>
      <c r="G211" t="s">
        <v>3</v>
      </c>
      <c r="H211" t="s">
        <v>4</v>
      </c>
    </row>
    <row r="212" spans="1:8" hidden="1">
      <c r="A212" t="s">
        <v>221</v>
      </c>
      <c r="B212">
        <v>2007</v>
      </c>
      <c r="C212" t="s">
        <v>10</v>
      </c>
      <c r="D212" s="1" t="s">
        <v>190</v>
      </c>
      <c r="E212">
        <v>37376</v>
      </c>
      <c r="F212">
        <v>6</v>
      </c>
      <c r="G212" t="s">
        <v>3</v>
      </c>
      <c r="H212" t="s">
        <v>4</v>
      </c>
    </row>
    <row r="213" spans="1:8" hidden="1">
      <c r="A213" t="s">
        <v>222</v>
      </c>
      <c r="B213">
        <v>2008</v>
      </c>
      <c r="C213" t="s">
        <v>1</v>
      </c>
      <c r="D213" s="1" t="s">
        <v>190</v>
      </c>
      <c r="E213">
        <v>39486</v>
      </c>
      <c r="F213">
        <v>6</v>
      </c>
      <c r="G213" t="s">
        <v>3</v>
      </c>
      <c r="H213" t="s">
        <v>4</v>
      </c>
    </row>
    <row r="214" spans="1:8" hidden="1">
      <c r="A214" t="s">
        <v>223</v>
      </c>
      <c r="B214">
        <v>2008</v>
      </c>
      <c r="C214" t="s">
        <v>6</v>
      </c>
      <c r="D214" s="1" t="s">
        <v>190</v>
      </c>
      <c r="E214">
        <v>43641</v>
      </c>
      <c r="F214">
        <v>6</v>
      </c>
      <c r="G214" t="s">
        <v>3</v>
      </c>
      <c r="H214" t="s">
        <v>4</v>
      </c>
    </row>
    <row r="215" spans="1:8" hidden="1">
      <c r="A215" t="s">
        <v>224</v>
      </c>
      <c r="B215">
        <v>2008</v>
      </c>
      <c r="C215" t="s">
        <v>8</v>
      </c>
      <c r="D215" s="1" t="s">
        <v>190</v>
      </c>
      <c r="E215">
        <v>46693</v>
      </c>
      <c r="F215">
        <v>6</v>
      </c>
      <c r="G215" t="s">
        <v>3</v>
      </c>
      <c r="H215" t="s">
        <v>4</v>
      </c>
    </row>
    <row r="216" spans="1:8" hidden="1">
      <c r="A216" t="s">
        <v>225</v>
      </c>
      <c r="B216">
        <v>2008</v>
      </c>
      <c r="C216" t="s">
        <v>10</v>
      </c>
      <c r="D216" s="1" t="s">
        <v>190</v>
      </c>
      <c r="E216">
        <v>47833</v>
      </c>
      <c r="F216">
        <v>6</v>
      </c>
      <c r="G216" t="s">
        <v>3</v>
      </c>
      <c r="H216" t="s">
        <v>4</v>
      </c>
    </row>
    <row r="217" spans="1:8" hidden="1">
      <c r="A217" t="s">
        <v>226</v>
      </c>
      <c r="B217">
        <v>2009</v>
      </c>
      <c r="C217" t="s">
        <v>1</v>
      </c>
      <c r="D217" s="1" t="s">
        <v>190</v>
      </c>
      <c r="E217">
        <v>44616</v>
      </c>
      <c r="F217">
        <v>6</v>
      </c>
      <c r="G217" t="s">
        <v>3</v>
      </c>
      <c r="H217" t="s">
        <v>4</v>
      </c>
    </row>
    <row r="218" spans="1:8" hidden="1">
      <c r="A218" t="s">
        <v>227</v>
      </c>
      <c r="B218">
        <v>2009</v>
      </c>
      <c r="C218" t="s">
        <v>6</v>
      </c>
      <c r="D218" s="1" t="s">
        <v>190</v>
      </c>
      <c r="E218">
        <v>43111</v>
      </c>
      <c r="F218">
        <v>6</v>
      </c>
      <c r="G218" t="s">
        <v>3</v>
      </c>
      <c r="H218" t="s">
        <v>4</v>
      </c>
    </row>
    <row r="219" spans="1:8" hidden="1">
      <c r="A219" t="s">
        <v>228</v>
      </c>
      <c r="B219">
        <v>2009</v>
      </c>
      <c r="C219" t="s">
        <v>8</v>
      </c>
      <c r="D219" s="1" t="s">
        <v>190</v>
      </c>
      <c r="E219">
        <v>41968</v>
      </c>
      <c r="F219">
        <v>6</v>
      </c>
      <c r="G219" t="s">
        <v>3</v>
      </c>
      <c r="H219" t="s">
        <v>4</v>
      </c>
    </row>
    <row r="220" spans="1:8" hidden="1">
      <c r="A220" t="s">
        <v>229</v>
      </c>
      <c r="B220">
        <v>2009</v>
      </c>
      <c r="C220" t="s">
        <v>10</v>
      </c>
      <c r="D220" s="1" t="s">
        <v>190</v>
      </c>
      <c r="E220">
        <v>41011</v>
      </c>
      <c r="F220">
        <v>6</v>
      </c>
      <c r="G220" t="s">
        <v>3</v>
      </c>
      <c r="H220" t="s">
        <v>4</v>
      </c>
    </row>
    <row r="221" spans="1:8" hidden="1">
      <c r="A221" t="s">
        <v>230</v>
      </c>
      <c r="B221">
        <v>2010</v>
      </c>
      <c r="C221" t="s">
        <v>1</v>
      </c>
      <c r="D221" s="1" t="s">
        <v>190</v>
      </c>
      <c r="E221">
        <v>44017</v>
      </c>
      <c r="F221">
        <v>6</v>
      </c>
      <c r="G221" t="s">
        <v>3</v>
      </c>
      <c r="H221" t="s">
        <v>4</v>
      </c>
    </row>
    <row r="222" spans="1:8" hidden="1">
      <c r="A222" t="s">
        <v>231</v>
      </c>
      <c r="B222">
        <v>2010</v>
      </c>
      <c r="C222" t="s">
        <v>6</v>
      </c>
      <c r="D222" s="1" t="s">
        <v>190</v>
      </c>
      <c r="E222">
        <v>45077</v>
      </c>
      <c r="F222">
        <v>6</v>
      </c>
      <c r="G222" t="s">
        <v>3</v>
      </c>
      <c r="H222" t="s">
        <v>4</v>
      </c>
    </row>
    <row r="223" spans="1:8" hidden="1">
      <c r="A223" t="s">
        <v>232</v>
      </c>
      <c r="B223">
        <v>2010</v>
      </c>
      <c r="C223" t="s">
        <v>8</v>
      </c>
      <c r="D223" s="1" t="s">
        <v>190</v>
      </c>
      <c r="E223">
        <v>45592</v>
      </c>
      <c r="F223">
        <v>6</v>
      </c>
      <c r="G223" t="s">
        <v>3</v>
      </c>
      <c r="H223" t="s">
        <v>4</v>
      </c>
    </row>
    <row r="224" spans="1:8" hidden="1">
      <c r="A224" t="s">
        <v>233</v>
      </c>
      <c r="B224">
        <v>2010</v>
      </c>
      <c r="C224" t="s">
        <v>10</v>
      </c>
      <c r="D224" s="1" t="s">
        <v>190</v>
      </c>
      <c r="E224">
        <v>48421</v>
      </c>
      <c r="F224">
        <v>6</v>
      </c>
      <c r="G224" t="s">
        <v>3</v>
      </c>
      <c r="H224" t="s">
        <v>4</v>
      </c>
    </row>
    <row r="225" spans="1:8" hidden="1">
      <c r="A225" t="s">
        <v>234</v>
      </c>
      <c r="B225">
        <v>2011</v>
      </c>
      <c r="C225" t="s">
        <v>1</v>
      </c>
      <c r="D225" s="1" t="s">
        <v>190</v>
      </c>
      <c r="E225">
        <v>47105</v>
      </c>
      <c r="F225">
        <v>6</v>
      </c>
      <c r="G225" t="s">
        <v>3</v>
      </c>
      <c r="H225" t="s">
        <v>4</v>
      </c>
    </row>
    <row r="226" spans="1:8" hidden="1">
      <c r="A226" t="s">
        <v>235</v>
      </c>
      <c r="B226">
        <v>2011</v>
      </c>
      <c r="C226" t="s">
        <v>6</v>
      </c>
      <c r="D226" s="1" t="s">
        <v>190</v>
      </c>
      <c r="E226">
        <v>48103</v>
      </c>
      <c r="F226">
        <v>6</v>
      </c>
      <c r="G226" t="s">
        <v>3</v>
      </c>
      <c r="H226" t="s">
        <v>4</v>
      </c>
    </row>
    <row r="227" spans="1:8" hidden="1">
      <c r="A227" t="s">
        <v>236</v>
      </c>
      <c r="B227">
        <v>2011</v>
      </c>
      <c r="C227" t="s">
        <v>8</v>
      </c>
      <c r="D227" s="1" t="s">
        <v>190</v>
      </c>
      <c r="E227">
        <v>49773</v>
      </c>
      <c r="F227">
        <v>6</v>
      </c>
      <c r="G227" t="s">
        <v>3</v>
      </c>
      <c r="H227" t="s">
        <v>4</v>
      </c>
    </row>
    <row r="228" spans="1:8" hidden="1">
      <c r="A228" t="s">
        <v>237</v>
      </c>
      <c r="B228">
        <v>2011</v>
      </c>
      <c r="C228" t="s">
        <v>10</v>
      </c>
      <c r="D228" s="1" t="s">
        <v>190</v>
      </c>
      <c r="E228">
        <v>50531</v>
      </c>
      <c r="F228">
        <v>6</v>
      </c>
      <c r="G228" t="s">
        <v>3</v>
      </c>
      <c r="H228" t="s">
        <v>4</v>
      </c>
    </row>
    <row r="229" spans="1:8" hidden="1">
      <c r="A229" t="s">
        <v>238</v>
      </c>
      <c r="B229">
        <v>2012</v>
      </c>
      <c r="C229" t="s">
        <v>1</v>
      </c>
      <c r="D229" s="1" t="s">
        <v>190</v>
      </c>
      <c r="E229">
        <v>55208</v>
      </c>
      <c r="F229">
        <v>6</v>
      </c>
      <c r="G229" t="s">
        <v>3</v>
      </c>
      <c r="H229" t="s">
        <v>4</v>
      </c>
    </row>
    <row r="230" spans="1:8" hidden="1">
      <c r="A230" t="s">
        <v>239</v>
      </c>
      <c r="B230">
        <v>2012</v>
      </c>
      <c r="C230" t="s">
        <v>6</v>
      </c>
      <c r="D230" s="1" t="s">
        <v>190</v>
      </c>
      <c r="E230">
        <v>56685</v>
      </c>
      <c r="F230">
        <v>6</v>
      </c>
      <c r="G230" t="s">
        <v>3</v>
      </c>
      <c r="H230" t="s">
        <v>4</v>
      </c>
    </row>
    <row r="231" spans="1:8" hidden="1">
      <c r="A231" t="s">
        <v>240</v>
      </c>
      <c r="B231">
        <v>2012</v>
      </c>
      <c r="C231" t="s">
        <v>8</v>
      </c>
      <c r="D231" s="1" t="s">
        <v>190</v>
      </c>
      <c r="E231">
        <v>58503</v>
      </c>
      <c r="F231">
        <v>6</v>
      </c>
      <c r="G231" t="s">
        <v>3</v>
      </c>
      <c r="H231" t="s">
        <v>4</v>
      </c>
    </row>
    <row r="232" spans="1:8" hidden="1">
      <c r="A232" t="s">
        <v>241</v>
      </c>
      <c r="B232">
        <v>2012</v>
      </c>
      <c r="C232" t="s">
        <v>10</v>
      </c>
      <c r="D232" s="1" t="s">
        <v>190</v>
      </c>
      <c r="E232">
        <v>60441</v>
      </c>
      <c r="F232">
        <v>6</v>
      </c>
      <c r="G232" t="s">
        <v>3</v>
      </c>
      <c r="H232" t="s">
        <v>4</v>
      </c>
    </row>
    <row r="233" spans="1:8" hidden="1">
      <c r="A233" t="s">
        <v>242</v>
      </c>
      <c r="B233">
        <v>2013</v>
      </c>
      <c r="C233" t="s">
        <v>1</v>
      </c>
      <c r="D233" s="1" t="s">
        <v>190</v>
      </c>
      <c r="E233">
        <v>64033</v>
      </c>
      <c r="F233">
        <v>6</v>
      </c>
      <c r="G233" t="s">
        <v>3</v>
      </c>
      <c r="H233" t="s">
        <v>4</v>
      </c>
    </row>
    <row r="234" spans="1:8" hidden="1">
      <c r="A234" t="s">
        <v>243</v>
      </c>
      <c r="B234">
        <v>2013</v>
      </c>
      <c r="C234" t="s">
        <v>6</v>
      </c>
      <c r="D234" s="1" t="s">
        <v>190</v>
      </c>
      <c r="E234">
        <v>66999</v>
      </c>
      <c r="F234">
        <v>6</v>
      </c>
      <c r="G234" t="s">
        <v>3</v>
      </c>
      <c r="H234" t="s">
        <v>4</v>
      </c>
    </row>
    <row r="235" spans="1:8" hidden="1">
      <c r="A235" t="s">
        <v>244</v>
      </c>
      <c r="B235">
        <v>2013</v>
      </c>
      <c r="C235" t="s">
        <v>8</v>
      </c>
      <c r="D235" s="1" t="s">
        <v>190</v>
      </c>
      <c r="E235">
        <v>69004</v>
      </c>
      <c r="F235">
        <v>6</v>
      </c>
      <c r="G235" t="s">
        <v>3</v>
      </c>
      <c r="H235" t="s">
        <v>4</v>
      </c>
    </row>
    <row r="236" spans="1:8" hidden="1">
      <c r="A236" t="s">
        <v>245</v>
      </c>
      <c r="B236">
        <v>2013</v>
      </c>
      <c r="C236" t="s">
        <v>10</v>
      </c>
      <c r="D236" s="1" t="s">
        <v>190</v>
      </c>
      <c r="E236">
        <v>69710</v>
      </c>
      <c r="F236">
        <v>6</v>
      </c>
      <c r="G236" t="s">
        <v>3</v>
      </c>
      <c r="H236" t="s">
        <v>4</v>
      </c>
    </row>
    <row r="237" spans="1:8" hidden="1">
      <c r="A237" t="s">
        <v>246</v>
      </c>
      <c r="B237">
        <v>2014</v>
      </c>
      <c r="C237" t="s">
        <v>1</v>
      </c>
      <c r="D237" s="1" t="s">
        <v>190</v>
      </c>
      <c r="E237">
        <v>84230</v>
      </c>
      <c r="F237">
        <v>6</v>
      </c>
      <c r="G237" t="s">
        <v>3</v>
      </c>
      <c r="H237" t="s">
        <v>4</v>
      </c>
    </row>
    <row r="238" spans="1:8" hidden="1">
      <c r="A238" t="s">
        <v>247</v>
      </c>
      <c r="B238">
        <v>2014</v>
      </c>
      <c r="C238" t="s">
        <v>6</v>
      </c>
      <c r="D238" s="1" t="s">
        <v>190</v>
      </c>
      <c r="E238">
        <v>84259</v>
      </c>
      <c r="F238">
        <v>6</v>
      </c>
      <c r="G238" t="s">
        <v>3</v>
      </c>
      <c r="H238" t="s">
        <v>4</v>
      </c>
    </row>
    <row r="239" spans="1:8" hidden="1">
      <c r="A239" t="s">
        <v>248</v>
      </c>
      <c r="B239">
        <v>2014</v>
      </c>
      <c r="C239" t="s">
        <v>8</v>
      </c>
      <c r="D239" s="1" t="s">
        <v>190</v>
      </c>
      <c r="E239">
        <v>84624</v>
      </c>
      <c r="F239">
        <v>6</v>
      </c>
      <c r="G239" t="s">
        <v>3</v>
      </c>
      <c r="H239" t="s">
        <v>4</v>
      </c>
    </row>
    <row r="240" spans="1:8" hidden="1">
      <c r="A240" t="s">
        <v>249</v>
      </c>
      <c r="B240">
        <v>2014</v>
      </c>
      <c r="C240" t="s">
        <v>10</v>
      </c>
      <c r="D240" s="1" t="s">
        <v>190</v>
      </c>
      <c r="E240">
        <v>84453</v>
      </c>
      <c r="F240">
        <v>6</v>
      </c>
      <c r="G240" t="s">
        <v>3</v>
      </c>
      <c r="H240" t="s">
        <v>4</v>
      </c>
    </row>
    <row r="241" spans="1:8" hidden="1">
      <c r="A241" t="s">
        <v>250</v>
      </c>
      <c r="B241">
        <v>2000</v>
      </c>
      <c r="C241" t="s">
        <v>1</v>
      </c>
      <c r="D241" s="1" t="s">
        <v>251</v>
      </c>
      <c r="E241">
        <v>938073</v>
      </c>
      <c r="F241">
        <v>6</v>
      </c>
      <c r="G241" t="s">
        <v>3</v>
      </c>
      <c r="H241" t="s">
        <v>4</v>
      </c>
    </row>
    <row r="242" spans="1:8" hidden="1">
      <c r="A242" t="s">
        <v>252</v>
      </c>
      <c r="B242">
        <v>2000</v>
      </c>
      <c r="C242" t="s">
        <v>6</v>
      </c>
      <c r="D242" s="1" t="s">
        <v>251</v>
      </c>
      <c r="E242">
        <v>908593</v>
      </c>
      <c r="F242">
        <v>6</v>
      </c>
      <c r="G242" t="s">
        <v>3</v>
      </c>
      <c r="H242" t="s">
        <v>4</v>
      </c>
    </row>
    <row r="243" spans="1:8" hidden="1">
      <c r="A243" t="s">
        <v>253</v>
      </c>
      <c r="B243">
        <v>2000</v>
      </c>
      <c r="C243" t="s">
        <v>8</v>
      </c>
      <c r="D243" s="1" t="s">
        <v>251</v>
      </c>
      <c r="E243">
        <v>935728</v>
      </c>
      <c r="F243">
        <v>6</v>
      </c>
      <c r="G243" t="s">
        <v>3</v>
      </c>
      <c r="H243" t="s">
        <v>4</v>
      </c>
    </row>
    <row r="244" spans="1:8" hidden="1">
      <c r="A244" t="s">
        <v>254</v>
      </c>
      <c r="B244">
        <v>2000</v>
      </c>
      <c r="C244" t="s">
        <v>10</v>
      </c>
      <c r="D244" s="1" t="s">
        <v>251</v>
      </c>
      <c r="E244">
        <v>939403</v>
      </c>
      <c r="F244">
        <v>6</v>
      </c>
      <c r="G244" t="s">
        <v>3</v>
      </c>
      <c r="H244" t="s">
        <v>4</v>
      </c>
    </row>
    <row r="245" spans="1:8" hidden="1">
      <c r="A245" t="s">
        <v>255</v>
      </c>
      <c r="B245">
        <v>2001</v>
      </c>
      <c r="C245" t="s">
        <v>1</v>
      </c>
      <c r="D245" s="1" t="s">
        <v>251</v>
      </c>
      <c r="E245">
        <v>982343</v>
      </c>
      <c r="F245">
        <v>6</v>
      </c>
      <c r="G245" t="s">
        <v>3</v>
      </c>
      <c r="H245" t="s">
        <v>4</v>
      </c>
    </row>
    <row r="246" spans="1:8" hidden="1">
      <c r="A246" t="s">
        <v>256</v>
      </c>
      <c r="B246">
        <v>2001</v>
      </c>
      <c r="C246" t="s">
        <v>6</v>
      </c>
      <c r="D246" s="1" t="s">
        <v>251</v>
      </c>
      <c r="E246">
        <v>959861</v>
      </c>
      <c r="F246">
        <v>6</v>
      </c>
      <c r="G246" t="s">
        <v>3</v>
      </c>
      <c r="H246" t="s">
        <v>4</v>
      </c>
    </row>
    <row r="247" spans="1:8" hidden="1">
      <c r="A247" t="s">
        <v>257</v>
      </c>
      <c r="B247">
        <v>2001</v>
      </c>
      <c r="C247" t="s">
        <v>8</v>
      </c>
      <c r="D247" s="1" t="s">
        <v>251</v>
      </c>
      <c r="E247">
        <v>954832</v>
      </c>
      <c r="F247">
        <v>6</v>
      </c>
      <c r="G247" t="s">
        <v>3</v>
      </c>
      <c r="H247" t="s">
        <v>4</v>
      </c>
    </row>
    <row r="248" spans="1:8" hidden="1">
      <c r="A248" t="s">
        <v>258</v>
      </c>
      <c r="B248">
        <v>2001</v>
      </c>
      <c r="C248" t="s">
        <v>10</v>
      </c>
      <c r="D248" s="1" t="s">
        <v>251</v>
      </c>
      <c r="E248">
        <v>931160</v>
      </c>
      <c r="F248">
        <v>6</v>
      </c>
      <c r="G248" t="s">
        <v>3</v>
      </c>
      <c r="H248" t="s">
        <v>4</v>
      </c>
    </row>
    <row r="249" spans="1:8" hidden="1">
      <c r="A249" t="s">
        <v>259</v>
      </c>
      <c r="B249">
        <v>2002</v>
      </c>
      <c r="C249" t="s">
        <v>1</v>
      </c>
      <c r="D249" s="1" t="s">
        <v>251</v>
      </c>
      <c r="E249">
        <v>924367</v>
      </c>
      <c r="F249">
        <v>6</v>
      </c>
      <c r="G249" t="s">
        <v>3</v>
      </c>
      <c r="H249" t="s">
        <v>4</v>
      </c>
    </row>
    <row r="250" spans="1:8" hidden="1">
      <c r="A250" t="s">
        <v>260</v>
      </c>
      <c r="B250">
        <v>2002</v>
      </c>
      <c r="C250" t="s">
        <v>6</v>
      </c>
      <c r="D250" s="1" t="s">
        <v>251</v>
      </c>
      <c r="E250">
        <v>941260</v>
      </c>
      <c r="F250">
        <v>6</v>
      </c>
      <c r="G250" t="s">
        <v>3</v>
      </c>
      <c r="H250" t="s">
        <v>4</v>
      </c>
    </row>
    <row r="251" spans="1:8" hidden="1">
      <c r="A251" t="s">
        <v>261</v>
      </c>
      <c r="B251">
        <v>2002</v>
      </c>
      <c r="C251" t="s">
        <v>8</v>
      </c>
      <c r="D251" s="1" t="s">
        <v>251</v>
      </c>
      <c r="E251">
        <v>927354</v>
      </c>
      <c r="F251">
        <v>6</v>
      </c>
      <c r="G251" t="s">
        <v>3</v>
      </c>
      <c r="H251" t="s">
        <v>4</v>
      </c>
    </row>
    <row r="252" spans="1:8" hidden="1">
      <c r="A252" t="s">
        <v>262</v>
      </c>
      <c r="B252">
        <v>2002</v>
      </c>
      <c r="C252" t="s">
        <v>10</v>
      </c>
      <c r="D252" s="1" t="s">
        <v>251</v>
      </c>
      <c r="E252">
        <v>902320</v>
      </c>
      <c r="F252">
        <v>6</v>
      </c>
      <c r="G252" t="s">
        <v>3</v>
      </c>
      <c r="H252" t="s">
        <v>4</v>
      </c>
    </row>
    <row r="253" spans="1:8" hidden="1">
      <c r="A253" t="s">
        <v>263</v>
      </c>
      <c r="B253">
        <v>2003</v>
      </c>
      <c r="C253" t="s">
        <v>1</v>
      </c>
      <c r="D253" s="1" t="s">
        <v>251</v>
      </c>
      <c r="E253">
        <v>934611</v>
      </c>
      <c r="F253">
        <v>6</v>
      </c>
      <c r="G253" t="s">
        <v>3</v>
      </c>
      <c r="H253" t="s">
        <v>4</v>
      </c>
    </row>
    <row r="254" spans="1:8" hidden="1">
      <c r="A254" t="s">
        <v>264</v>
      </c>
      <c r="B254">
        <v>2003</v>
      </c>
      <c r="C254" t="s">
        <v>6</v>
      </c>
      <c r="D254" s="1" t="s">
        <v>251</v>
      </c>
      <c r="E254">
        <v>850507</v>
      </c>
      <c r="F254">
        <v>6</v>
      </c>
      <c r="G254" t="s">
        <v>3</v>
      </c>
      <c r="H254" t="s">
        <v>4</v>
      </c>
    </row>
    <row r="255" spans="1:8" hidden="1">
      <c r="A255" t="s">
        <v>265</v>
      </c>
      <c r="B255">
        <v>2003</v>
      </c>
      <c r="C255" t="s">
        <v>8</v>
      </c>
      <c r="D255" s="1" t="s">
        <v>251</v>
      </c>
      <c r="E255">
        <v>1058626</v>
      </c>
      <c r="F255">
        <v>6</v>
      </c>
      <c r="G255" t="s">
        <v>3</v>
      </c>
      <c r="H255" t="s">
        <v>4</v>
      </c>
    </row>
    <row r="256" spans="1:8" hidden="1">
      <c r="A256" t="s">
        <v>266</v>
      </c>
      <c r="B256">
        <v>2003</v>
      </c>
      <c r="C256" t="s">
        <v>10</v>
      </c>
      <c r="D256" s="1" t="s">
        <v>251</v>
      </c>
      <c r="E256">
        <v>1257561</v>
      </c>
      <c r="F256">
        <v>6</v>
      </c>
      <c r="G256" t="s">
        <v>3</v>
      </c>
      <c r="H256" t="s">
        <v>4</v>
      </c>
    </row>
    <row r="257" spans="1:8" hidden="1">
      <c r="A257" t="s">
        <v>267</v>
      </c>
      <c r="B257">
        <v>2004</v>
      </c>
      <c r="C257" t="s">
        <v>1</v>
      </c>
      <c r="D257" s="1" t="s">
        <v>251</v>
      </c>
      <c r="E257">
        <v>1405842</v>
      </c>
      <c r="F257">
        <v>6</v>
      </c>
      <c r="G257" t="s">
        <v>3</v>
      </c>
      <c r="H257" t="s">
        <v>4</v>
      </c>
    </row>
    <row r="258" spans="1:8" hidden="1">
      <c r="A258" t="s">
        <v>268</v>
      </c>
      <c r="B258">
        <v>2004</v>
      </c>
      <c r="C258" t="s">
        <v>6</v>
      </c>
      <c r="D258" s="1" t="s">
        <v>251</v>
      </c>
      <c r="E258">
        <v>1491956</v>
      </c>
      <c r="F258">
        <v>6</v>
      </c>
      <c r="G258" t="s">
        <v>3</v>
      </c>
      <c r="H258" t="s">
        <v>4</v>
      </c>
    </row>
    <row r="259" spans="1:8" hidden="1">
      <c r="A259" t="s">
        <v>269</v>
      </c>
      <c r="B259">
        <v>2004</v>
      </c>
      <c r="C259" t="s">
        <v>8</v>
      </c>
      <c r="D259" s="1" t="s">
        <v>251</v>
      </c>
      <c r="E259">
        <v>1472026</v>
      </c>
      <c r="F259">
        <v>6</v>
      </c>
      <c r="G259" t="s">
        <v>3</v>
      </c>
      <c r="H259" t="s">
        <v>4</v>
      </c>
    </row>
    <row r="260" spans="1:8" hidden="1">
      <c r="A260" t="s">
        <v>270</v>
      </c>
      <c r="B260">
        <v>2004</v>
      </c>
      <c r="C260" t="s">
        <v>10</v>
      </c>
      <c r="D260" s="1" t="s">
        <v>251</v>
      </c>
      <c r="E260">
        <v>1488466</v>
      </c>
      <c r="F260">
        <v>6</v>
      </c>
      <c r="G260" t="s">
        <v>3</v>
      </c>
      <c r="H260" t="s">
        <v>4</v>
      </c>
    </row>
    <row r="261" spans="1:8" hidden="1">
      <c r="A261" t="s">
        <v>271</v>
      </c>
      <c r="B261">
        <v>2005</v>
      </c>
      <c r="C261" t="s">
        <v>1</v>
      </c>
      <c r="D261" s="1" t="s">
        <v>251</v>
      </c>
      <c r="E261">
        <v>1487883</v>
      </c>
      <c r="F261">
        <v>6</v>
      </c>
      <c r="G261" t="s">
        <v>3</v>
      </c>
      <c r="H261" t="s">
        <v>4</v>
      </c>
    </row>
    <row r="262" spans="1:8" hidden="1">
      <c r="A262" t="s">
        <v>272</v>
      </c>
      <c r="B262">
        <v>2005</v>
      </c>
      <c r="C262" t="s">
        <v>6</v>
      </c>
      <c r="D262" s="1" t="s">
        <v>251</v>
      </c>
      <c r="E262">
        <v>1486263</v>
      </c>
      <c r="F262">
        <v>6</v>
      </c>
      <c r="G262" t="s">
        <v>3</v>
      </c>
      <c r="H262" t="s">
        <v>4</v>
      </c>
    </row>
    <row r="263" spans="1:8" hidden="1">
      <c r="A263" t="s">
        <v>273</v>
      </c>
      <c r="B263">
        <v>2005</v>
      </c>
      <c r="C263" t="s">
        <v>8</v>
      </c>
      <c r="D263" s="1" t="s">
        <v>251</v>
      </c>
      <c r="E263">
        <v>1460148</v>
      </c>
      <c r="F263">
        <v>6</v>
      </c>
      <c r="G263" t="s">
        <v>3</v>
      </c>
      <c r="H263" t="s">
        <v>4</v>
      </c>
    </row>
    <row r="264" spans="1:8" hidden="1">
      <c r="A264" t="s">
        <v>274</v>
      </c>
      <c r="B264">
        <v>2005</v>
      </c>
      <c r="C264" t="s">
        <v>10</v>
      </c>
      <c r="D264" s="1" t="s">
        <v>251</v>
      </c>
      <c r="E264">
        <v>1549774</v>
      </c>
      <c r="F264">
        <v>6</v>
      </c>
      <c r="G264" t="s">
        <v>3</v>
      </c>
      <c r="H264" t="s">
        <v>4</v>
      </c>
    </row>
    <row r="265" spans="1:8" hidden="1">
      <c r="A265" t="s">
        <v>275</v>
      </c>
      <c r="B265">
        <v>2006</v>
      </c>
      <c r="C265" t="s">
        <v>1</v>
      </c>
      <c r="D265" s="1" t="s">
        <v>251</v>
      </c>
      <c r="E265">
        <v>1599158</v>
      </c>
      <c r="F265">
        <v>6</v>
      </c>
      <c r="G265" t="s">
        <v>3</v>
      </c>
      <c r="H265" t="s">
        <v>4</v>
      </c>
    </row>
    <row r="266" spans="1:8" hidden="1">
      <c r="A266" t="s">
        <v>276</v>
      </c>
      <c r="B266">
        <v>2006</v>
      </c>
      <c r="C266" t="s">
        <v>6</v>
      </c>
      <c r="D266" s="1" t="s">
        <v>251</v>
      </c>
      <c r="E266">
        <v>1607160</v>
      </c>
      <c r="F266">
        <v>6</v>
      </c>
      <c r="G266" t="s">
        <v>3</v>
      </c>
      <c r="H266" t="s">
        <v>4</v>
      </c>
    </row>
    <row r="267" spans="1:8" hidden="1">
      <c r="A267" t="s">
        <v>277</v>
      </c>
      <c r="B267">
        <v>2006</v>
      </c>
      <c r="C267" t="s">
        <v>8</v>
      </c>
      <c r="D267" s="1" t="s">
        <v>251</v>
      </c>
      <c r="E267">
        <v>1600765</v>
      </c>
      <c r="F267">
        <v>6</v>
      </c>
      <c r="G267" t="s">
        <v>3</v>
      </c>
      <c r="H267" t="s">
        <v>4</v>
      </c>
    </row>
    <row r="268" spans="1:8" hidden="1">
      <c r="A268" t="s">
        <v>278</v>
      </c>
      <c r="B268">
        <v>2006</v>
      </c>
      <c r="C268" t="s">
        <v>10</v>
      </c>
      <c r="D268" s="1" t="s">
        <v>251</v>
      </c>
      <c r="E268">
        <v>1508566</v>
      </c>
      <c r="F268">
        <v>6</v>
      </c>
      <c r="G268" t="s">
        <v>3</v>
      </c>
      <c r="H268" t="s">
        <v>4</v>
      </c>
    </row>
    <row r="269" spans="1:8" hidden="1">
      <c r="A269" t="s">
        <v>279</v>
      </c>
      <c r="B269">
        <v>2007</v>
      </c>
      <c r="C269" t="s">
        <v>1</v>
      </c>
      <c r="D269" s="1" t="s">
        <v>251</v>
      </c>
      <c r="E269">
        <v>1437050</v>
      </c>
      <c r="F269">
        <v>6</v>
      </c>
      <c r="G269" t="s">
        <v>3</v>
      </c>
      <c r="H269" t="s">
        <v>4</v>
      </c>
    </row>
    <row r="270" spans="1:8" hidden="1">
      <c r="A270" t="s">
        <v>280</v>
      </c>
      <c r="B270">
        <v>2007</v>
      </c>
      <c r="C270" t="s">
        <v>6</v>
      </c>
      <c r="D270" s="1" t="s">
        <v>251</v>
      </c>
      <c r="E270">
        <v>1450002</v>
      </c>
      <c r="F270">
        <v>6</v>
      </c>
      <c r="G270" t="s">
        <v>3</v>
      </c>
      <c r="H270" t="s">
        <v>4</v>
      </c>
    </row>
    <row r="271" spans="1:8" hidden="1">
      <c r="A271" t="s">
        <v>281</v>
      </c>
      <c r="B271">
        <v>2007</v>
      </c>
      <c r="C271" t="s">
        <v>8</v>
      </c>
      <c r="D271" s="1" t="s">
        <v>251</v>
      </c>
      <c r="E271">
        <v>1450276</v>
      </c>
      <c r="F271">
        <v>6</v>
      </c>
      <c r="G271" t="s">
        <v>3</v>
      </c>
      <c r="H271" t="s">
        <v>4</v>
      </c>
    </row>
    <row r="272" spans="1:8" hidden="1">
      <c r="A272" t="s">
        <v>282</v>
      </c>
      <c r="B272">
        <v>2007</v>
      </c>
      <c r="C272" t="s">
        <v>10</v>
      </c>
      <c r="D272" s="1" t="s">
        <v>251</v>
      </c>
      <c r="E272">
        <v>1487128</v>
      </c>
      <c r="F272">
        <v>6</v>
      </c>
      <c r="G272" t="s">
        <v>3</v>
      </c>
      <c r="H272" t="s">
        <v>4</v>
      </c>
    </row>
    <row r="273" spans="1:8" hidden="1">
      <c r="A273" t="s">
        <v>283</v>
      </c>
      <c r="B273">
        <v>2008</v>
      </c>
      <c r="C273" t="s">
        <v>1</v>
      </c>
      <c r="D273" s="1" t="s">
        <v>251</v>
      </c>
      <c r="E273">
        <v>1482546</v>
      </c>
      <c r="F273">
        <v>6</v>
      </c>
      <c r="G273" t="s">
        <v>3</v>
      </c>
      <c r="H273" t="s">
        <v>4</v>
      </c>
    </row>
    <row r="274" spans="1:8" hidden="1">
      <c r="A274" t="s">
        <v>284</v>
      </c>
      <c r="B274">
        <v>2008</v>
      </c>
      <c r="C274" t="s">
        <v>6</v>
      </c>
      <c r="D274" s="1" t="s">
        <v>251</v>
      </c>
      <c r="E274">
        <v>1435215</v>
      </c>
      <c r="F274">
        <v>6</v>
      </c>
      <c r="G274" t="s">
        <v>3</v>
      </c>
      <c r="H274" t="s">
        <v>4</v>
      </c>
    </row>
    <row r="275" spans="1:8" hidden="1">
      <c r="A275" t="s">
        <v>285</v>
      </c>
      <c r="B275">
        <v>2008</v>
      </c>
      <c r="C275" t="s">
        <v>8</v>
      </c>
      <c r="D275" s="1" t="s">
        <v>251</v>
      </c>
      <c r="E275">
        <v>1433818</v>
      </c>
      <c r="F275">
        <v>6</v>
      </c>
      <c r="G275" t="s">
        <v>3</v>
      </c>
      <c r="H275" t="s">
        <v>4</v>
      </c>
    </row>
    <row r="276" spans="1:8" hidden="1">
      <c r="A276" t="s">
        <v>286</v>
      </c>
      <c r="B276">
        <v>2008</v>
      </c>
      <c r="C276" t="s">
        <v>10</v>
      </c>
      <c r="D276" s="1" t="s">
        <v>251</v>
      </c>
      <c r="E276">
        <v>1441692</v>
      </c>
      <c r="F276">
        <v>6</v>
      </c>
      <c r="G276" t="s">
        <v>3</v>
      </c>
      <c r="H276" t="s">
        <v>4</v>
      </c>
    </row>
    <row r="277" spans="1:8" hidden="1">
      <c r="A277" t="s">
        <v>287</v>
      </c>
      <c r="B277">
        <v>2009</v>
      </c>
      <c r="C277" t="s">
        <v>1</v>
      </c>
      <c r="D277" s="1" t="s">
        <v>251</v>
      </c>
      <c r="E277">
        <v>1492949</v>
      </c>
      <c r="F277">
        <v>6</v>
      </c>
      <c r="G277" t="s">
        <v>3</v>
      </c>
      <c r="H277" t="s">
        <v>4</v>
      </c>
    </row>
    <row r="278" spans="1:8" hidden="1">
      <c r="A278" t="s">
        <v>288</v>
      </c>
      <c r="B278">
        <v>2009</v>
      </c>
      <c r="C278" t="s">
        <v>6</v>
      </c>
      <c r="D278" s="1" t="s">
        <v>251</v>
      </c>
      <c r="E278">
        <v>1469677</v>
      </c>
      <c r="F278">
        <v>6</v>
      </c>
      <c r="G278" t="s">
        <v>3</v>
      </c>
      <c r="H278" t="s">
        <v>4</v>
      </c>
    </row>
    <row r="279" spans="1:8" hidden="1">
      <c r="A279" t="s">
        <v>289</v>
      </c>
      <c r="B279">
        <v>2009</v>
      </c>
      <c r="C279" t="s">
        <v>8</v>
      </c>
      <c r="D279" s="1" t="s">
        <v>251</v>
      </c>
      <c r="E279">
        <v>1416984</v>
      </c>
      <c r="F279">
        <v>6</v>
      </c>
      <c r="G279" t="s">
        <v>3</v>
      </c>
      <c r="H279" t="s">
        <v>4</v>
      </c>
    </row>
    <row r="280" spans="1:8" hidden="1">
      <c r="A280" t="s">
        <v>290</v>
      </c>
      <c r="B280">
        <v>2009</v>
      </c>
      <c r="C280" t="s">
        <v>10</v>
      </c>
      <c r="D280" s="1" t="s">
        <v>251</v>
      </c>
      <c r="E280">
        <v>1399972</v>
      </c>
      <c r="F280">
        <v>6</v>
      </c>
      <c r="G280" t="s">
        <v>3</v>
      </c>
      <c r="H280" t="s">
        <v>4</v>
      </c>
    </row>
    <row r="281" spans="1:8" hidden="1">
      <c r="A281" t="s">
        <v>291</v>
      </c>
      <c r="B281">
        <v>2010</v>
      </c>
      <c r="C281" t="s">
        <v>1</v>
      </c>
      <c r="D281" s="1" t="s">
        <v>251</v>
      </c>
      <c r="E281">
        <v>1390566</v>
      </c>
      <c r="F281">
        <v>6</v>
      </c>
      <c r="G281" t="s">
        <v>3</v>
      </c>
      <c r="H281" t="s">
        <v>4</v>
      </c>
    </row>
    <row r="282" spans="1:8" hidden="1">
      <c r="A282" t="s">
        <v>292</v>
      </c>
      <c r="B282">
        <v>2010</v>
      </c>
      <c r="C282" t="s">
        <v>6</v>
      </c>
      <c r="D282" s="1" t="s">
        <v>251</v>
      </c>
      <c r="E282">
        <v>1432933</v>
      </c>
      <c r="F282">
        <v>6</v>
      </c>
      <c r="G282" t="s">
        <v>3</v>
      </c>
      <c r="H282" t="s">
        <v>4</v>
      </c>
    </row>
    <row r="283" spans="1:8" hidden="1">
      <c r="A283" t="s">
        <v>293</v>
      </c>
      <c r="B283">
        <v>2010</v>
      </c>
      <c r="C283" t="s">
        <v>8</v>
      </c>
      <c r="D283" s="1" t="s">
        <v>251</v>
      </c>
      <c r="E283">
        <v>1453323</v>
      </c>
      <c r="F283">
        <v>6</v>
      </c>
      <c r="G283" t="s">
        <v>3</v>
      </c>
      <c r="H283" t="s">
        <v>4</v>
      </c>
    </row>
    <row r="284" spans="1:8" hidden="1">
      <c r="A284" t="s">
        <v>294</v>
      </c>
      <c r="B284">
        <v>2010</v>
      </c>
      <c r="C284" t="s">
        <v>10</v>
      </c>
      <c r="D284" s="1" t="s">
        <v>251</v>
      </c>
      <c r="E284">
        <v>1497636</v>
      </c>
      <c r="F284">
        <v>6</v>
      </c>
      <c r="G284" t="s">
        <v>3</v>
      </c>
      <c r="H284" t="s">
        <v>4</v>
      </c>
    </row>
    <row r="285" spans="1:8" hidden="1">
      <c r="A285" t="s">
        <v>295</v>
      </c>
      <c r="B285">
        <v>2011</v>
      </c>
      <c r="C285" t="s">
        <v>1</v>
      </c>
      <c r="D285" s="1" t="s">
        <v>251</v>
      </c>
      <c r="E285">
        <v>1498440</v>
      </c>
      <c r="F285">
        <v>6</v>
      </c>
      <c r="G285" t="s">
        <v>3</v>
      </c>
      <c r="H285" t="s">
        <v>4</v>
      </c>
    </row>
    <row r="286" spans="1:8" hidden="1">
      <c r="A286" t="s">
        <v>296</v>
      </c>
      <c r="B286">
        <v>2011</v>
      </c>
      <c r="C286" t="s">
        <v>6</v>
      </c>
      <c r="D286" s="1" t="s">
        <v>251</v>
      </c>
      <c r="E286">
        <v>1479859</v>
      </c>
      <c r="F286">
        <v>6</v>
      </c>
      <c r="G286" t="s">
        <v>3</v>
      </c>
      <c r="H286" t="s">
        <v>4</v>
      </c>
    </row>
    <row r="287" spans="1:8" hidden="1">
      <c r="A287" t="s">
        <v>297</v>
      </c>
      <c r="B287">
        <v>2011</v>
      </c>
      <c r="C287" t="s">
        <v>8</v>
      </c>
      <c r="D287" s="1" t="s">
        <v>251</v>
      </c>
      <c r="E287">
        <v>1462877</v>
      </c>
      <c r="F287">
        <v>6</v>
      </c>
      <c r="G287" t="s">
        <v>3</v>
      </c>
      <c r="H287" t="s">
        <v>4</v>
      </c>
    </row>
    <row r="288" spans="1:8" hidden="1">
      <c r="A288" t="s">
        <v>298</v>
      </c>
      <c r="B288">
        <v>2011</v>
      </c>
      <c r="C288" t="s">
        <v>10</v>
      </c>
      <c r="D288" s="1" t="s">
        <v>251</v>
      </c>
      <c r="E288">
        <v>1488663</v>
      </c>
      <c r="F288">
        <v>6</v>
      </c>
      <c r="G288" t="s">
        <v>3</v>
      </c>
      <c r="H288" t="s">
        <v>4</v>
      </c>
    </row>
    <row r="289" spans="1:8" hidden="1">
      <c r="A289" t="s">
        <v>299</v>
      </c>
      <c r="B289">
        <v>2012</v>
      </c>
      <c r="C289" t="s">
        <v>1</v>
      </c>
      <c r="D289" s="1" t="s">
        <v>251</v>
      </c>
      <c r="E289">
        <v>1506360</v>
      </c>
      <c r="F289">
        <v>6</v>
      </c>
      <c r="G289" t="s">
        <v>3</v>
      </c>
      <c r="H289" t="s">
        <v>4</v>
      </c>
    </row>
    <row r="290" spans="1:8" hidden="1">
      <c r="A290" t="s">
        <v>300</v>
      </c>
      <c r="B290">
        <v>2012</v>
      </c>
      <c r="C290" t="s">
        <v>6</v>
      </c>
      <c r="D290" s="1" t="s">
        <v>251</v>
      </c>
      <c r="E290">
        <v>1498829</v>
      </c>
      <c r="F290">
        <v>6</v>
      </c>
      <c r="G290" t="s">
        <v>3</v>
      </c>
      <c r="H290" t="s">
        <v>4</v>
      </c>
    </row>
    <row r="291" spans="1:8" hidden="1">
      <c r="A291" t="s">
        <v>301</v>
      </c>
      <c r="B291">
        <v>2012</v>
      </c>
      <c r="C291" t="s">
        <v>8</v>
      </c>
      <c r="D291" s="1" t="s">
        <v>251</v>
      </c>
      <c r="E291">
        <v>1537997</v>
      </c>
      <c r="F291">
        <v>6</v>
      </c>
      <c r="G291" t="s">
        <v>3</v>
      </c>
      <c r="H291" t="s">
        <v>4</v>
      </c>
    </row>
    <row r="292" spans="1:8" hidden="1">
      <c r="A292" t="s">
        <v>302</v>
      </c>
      <c r="B292">
        <v>2012</v>
      </c>
      <c r="C292" t="s">
        <v>10</v>
      </c>
      <c r="D292" s="1" t="s">
        <v>251</v>
      </c>
      <c r="E292">
        <v>1509214</v>
      </c>
      <c r="F292">
        <v>6</v>
      </c>
      <c r="G292" t="s">
        <v>3</v>
      </c>
      <c r="H292" t="s">
        <v>4</v>
      </c>
    </row>
    <row r="293" spans="1:8" hidden="1">
      <c r="A293" t="s">
        <v>303</v>
      </c>
      <c r="B293">
        <v>2013</v>
      </c>
      <c r="C293" t="s">
        <v>1</v>
      </c>
      <c r="D293" s="1" t="s">
        <v>251</v>
      </c>
      <c r="E293">
        <v>1544180</v>
      </c>
      <c r="F293">
        <v>6</v>
      </c>
      <c r="G293" t="s">
        <v>3</v>
      </c>
      <c r="H293" t="s">
        <v>4</v>
      </c>
    </row>
    <row r="294" spans="1:8" hidden="1">
      <c r="A294" t="s">
        <v>304</v>
      </c>
      <c r="B294">
        <v>2013</v>
      </c>
      <c r="C294" t="s">
        <v>6</v>
      </c>
      <c r="D294" s="1" t="s">
        <v>251</v>
      </c>
      <c r="E294">
        <v>1608022</v>
      </c>
      <c r="F294">
        <v>6</v>
      </c>
      <c r="G294" t="s">
        <v>3</v>
      </c>
      <c r="H294" t="s">
        <v>4</v>
      </c>
    </row>
    <row r="295" spans="1:8" hidden="1">
      <c r="A295" t="s">
        <v>305</v>
      </c>
      <c r="B295">
        <v>2013</v>
      </c>
      <c r="C295" t="s">
        <v>8</v>
      </c>
      <c r="D295" s="1" t="s">
        <v>251</v>
      </c>
      <c r="E295">
        <v>1660619</v>
      </c>
      <c r="F295">
        <v>6</v>
      </c>
      <c r="G295" t="s">
        <v>3</v>
      </c>
      <c r="H295" t="s">
        <v>4</v>
      </c>
    </row>
    <row r="296" spans="1:8" hidden="1">
      <c r="A296" t="s">
        <v>306</v>
      </c>
      <c r="B296">
        <v>2013</v>
      </c>
      <c r="C296" t="s">
        <v>10</v>
      </c>
      <c r="D296" s="1" t="s">
        <v>251</v>
      </c>
      <c r="E296">
        <v>1692269</v>
      </c>
      <c r="F296">
        <v>6</v>
      </c>
      <c r="G296" t="s">
        <v>3</v>
      </c>
      <c r="H296" t="s">
        <v>4</v>
      </c>
    </row>
    <row r="297" spans="1:8" hidden="1">
      <c r="A297" t="s">
        <v>307</v>
      </c>
      <c r="B297">
        <v>2014</v>
      </c>
      <c r="C297" t="s">
        <v>1</v>
      </c>
      <c r="D297" s="1" t="s">
        <v>251</v>
      </c>
      <c r="E297">
        <v>1728368</v>
      </c>
      <c r="F297">
        <v>6</v>
      </c>
      <c r="G297" t="s">
        <v>3</v>
      </c>
      <c r="H297" t="s">
        <v>4</v>
      </c>
    </row>
    <row r="298" spans="1:8" hidden="1">
      <c r="A298" t="s">
        <v>308</v>
      </c>
      <c r="B298">
        <v>2014</v>
      </c>
      <c r="C298" t="s">
        <v>6</v>
      </c>
      <c r="D298" s="1" t="s">
        <v>251</v>
      </c>
      <c r="E298">
        <v>1747697</v>
      </c>
      <c r="F298">
        <v>6</v>
      </c>
      <c r="G298" t="s">
        <v>3</v>
      </c>
      <c r="H298" t="s">
        <v>4</v>
      </c>
    </row>
    <row r="299" spans="1:8" hidden="1">
      <c r="A299" t="s">
        <v>309</v>
      </c>
      <c r="B299">
        <v>2014</v>
      </c>
      <c r="C299" t="s">
        <v>8</v>
      </c>
      <c r="D299" s="1" t="s">
        <v>251</v>
      </c>
      <c r="E299">
        <v>1747773</v>
      </c>
      <c r="F299">
        <v>6</v>
      </c>
      <c r="G299" t="s">
        <v>3</v>
      </c>
      <c r="H299" t="s">
        <v>4</v>
      </c>
    </row>
    <row r="300" spans="1:8" hidden="1">
      <c r="A300" t="s">
        <v>310</v>
      </c>
      <c r="B300">
        <v>2014</v>
      </c>
      <c r="C300" t="s">
        <v>10</v>
      </c>
      <c r="D300" s="1" t="s">
        <v>251</v>
      </c>
      <c r="E300">
        <v>1756700</v>
      </c>
      <c r="F300">
        <v>6</v>
      </c>
      <c r="G300" t="s">
        <v>3</v>
      </c>
      <c r="H300" t="s">
        <v>4</v>
      </c>
    </row>
    <row r="301" spans="1:8" hidden="1">
      <c r="A301" t="s">
        <v>311</v>
      </c>
      <c r="B301">
        <v>2000</v>
      </c>
      <c r="C301" t="s">
        <v>1</v>
      </c>
      <c r="D301" s="1" t="s">
        <v>312</v>
      </c>
      <c r="E301">
        <v>412781</v>
      </c>
      <c r="F301">
        <v>6</v>
      </c>
      <c r="G301" t="s">
        <v>3</v>
      </c>
      <c r="H301" t="s">
        <v>4</v>
      </c>
    </row>
    <row r="302" spans="1:8" hidden="1">
      <c r="A302" t="s">
        <v>313</v>
      </c>
      <c r="B302">
        <v>2000</v>
      </c>
      <c r="C302" t="s">
        <v>6</v>
      </c>
      <c r="D302" s="1" t="s">
        <v>312</v>
      </c>
      <c r="E302">
        <v>417345</v>
      </c>
      <c r="F302">
        <v>6</v>
      </c>
      <c r="G302" t="s">
        <v>3</v>
      </c>
      <c r="H302" t="s">
        <v>4</v>
      </c>
    </row>
    <row r="303" spans="1:8" hidden="1">
      <c r="A303" t="s">
        <v>314</v>
      </c>
      <c r="B303">
        <v>2000</v>
      </c>
      <c r="C303" t="s">
        <v>8</v>
      </c>
      <c r="D303" s="1" t="s">
        <v>312</v>
      </c>
      <c r="E303">
        <v>415320</v>
      </c>
      <c r="F303">
        <v>6</v>
      </c>
      <c r="G303" t="s">
        <v>3</v>
      </c>
      <c r="H303" t="s">
        <v>4</v>
      </c>
    </row>
    <row r="304" spans="1:8" hidden="1">
      <c r="A304" t="s">
        <v>315</v>
      </c>
      <c r="B304">
        <v>2000</v>
      </c>
      <c r="C304" t="s">
        <v>10</v>
      </c>
      <c r="D304" s="1" t="s">
        <v>312</v>
      </c>
      <c r="E304">
        <v>420994</v>
      </c>
      <c r="F304">
        <v>6</v>
      </c>
      <c r="G304" t="s">
        <v>3</v>
      </c>
      <c r="H304" t="s">
        <v>4</v>
      </c>
    </row>
    <row r="305" spans="1:8" hidden="1">
      <c r="A305" t="s">
        <v>316</v>
      </c>
      <c r="B305">
        <v>2001</v>
      </c>
      <c r="C305" t="s">
        <v>1</v>
      </c>
      <c r="D305" s="1" t="s">
        <v>312</v>
      </c>
      <c r="E305">
        <v>445697</v>
      </c>
      <c r="F305">
        <v>6</v>
      </c>
      <c r="G305" t="s">
        <v>3</v>
      </c>
      <c r="H305" t="s">
        <v>4</v>
      </c>
    </row>
    <row r="306" spans="1:8" hidden="1">
      <c r="A306" t="s">
        <v>317</v>
      </c>
      <c r="B306">
        <v>2001</v>
      </c>
      <c r="C306" t="s">
        <v>6</v>
      </c>
      <c r="D306" s="1" t="s">
        <v>312</v>
      </c>
      <c r="E306">
        <v>450936</v>
      </c>
      <c r="F306">
        <v>6</v>
      </c>
      <c r="G306" t="s">
        <v>3</v>
      </c>
      <c r="H306" t="s">
        <v>4</v>
      </c>
    </row>
    <row r="307" spans="1:8" hidden="1">
      <c r="A307" t="s">
        <v>318</v>
      </c>
      <c r="B307">
        <v>2001</v>
      </c>
      <c r="C307" t="s">
        <v>8</v>
      </c>
      <c r="D307" s="1" t="s">
        <v>312</v>
      </c>
      <c r="E307">
        <v>456049</v>
      </c>
      <c r="F307">
        <v>6</v>
      </c>
      <c r="G307" t="s">
        <v>3</v>
      </c>
      <c r="H307" t="s">
        <v>4</v>
      </c>
    </row>
    <row r="308" spans="1:8" hidden="1">
      <c r="A308" t="s">
        <v>319</v>
      </c>
      <c r="B308">
        <v>2001</v>
      </c>
      <c r="C308" t="s">
        <v>10</v>
      </c>
      <c r="D308" s="1" t="s">
        <v>312</v>
      </c>
      <c r="E308">
        <v>461380</v>
      </c>
      <c r="F308">
        <v>6</v>
      </c>
      <c r="G308" t="s">
        <v>3</v>
      </c>
      <c r="H308" t="s">
        <v>4</v>
      </c>
    </row>
    <row r="309" spans="1:8" hidden="1">
      <c r="A309" t="s">
        <v>320</v>
      </c>
      <c r="B309">
        <v>2002</v>
      </c>
      <c r="C309" t="s">
        <v>1</v>
      </c>
      <c r="D309" s="1" t="s">
        <v>312</v>
      </c>
      <c r="E309">
        <v>456361</v>
      </c>
      <c r="F309">
        <v>6</v>
      </c>
      <c r="G309" t="s">
        <v>3</v>
      </c>
      <c r="H309" t="s">
        <v>4</v>
      </c>
    </row>
    <row r="310" spans="1:8" hidden="1">
      <c r="A310" t="s">
        <v>321</v>
      </c>
      <c r="B310">
        <v>2002</v>
      </c>
      <c r="C310" t="s">
        <v>6</v>
      </c>
      <c r="D310" s="1" t="s">
        <v>312</v>
      </c>
      <c r="E310">
        <v>452050</v>
      </c>
      <c r="F310">
        <v>6</v>
      </c>
      <c r="G310" t="s">
        <v>3</v>
      </c>
      <c r="H310" t="s">
        <v>4</v>
      </c>
    </row>
    <row r="311" spans="1:8" hidden="1">
      <c r="A311" t="s">
        <v>322</v>
      </c>
      <c r="B311">
        <v>2002</v>
      </c>
      <c r="C311" t="s">
        <v>8</v>
      </c>
      <c r="D311" s="1" t="s">
        <v>312</v>
      </c>
      <c r="E311">
        <v>455664</v>
      </c>
      <c r="F311">
        <v>6</v>
      </c>
      <c r="G311" t="s">
        <v>3</v>
      </c>
      <c r="H311" t="s">
        <v>4</v>
      </c>
    </row>
    <row r="312" spans="1:8" hidden="1">
      <c r="A312" t="s">
        <v>323</v>
      </c>
      <c r="B312">
        <v>2002</v>
      </c>
      <c r="C312" t="s">
        <v>10</v>
      </c>
      <c r="D312" s="1" t="s">
        <v>312</v>
      </c>
      <c r="E312">
        <v>459484</v>
      </c>
      <c r="F312">
        <v>6</v>
      </c>
      <c r="G312" t="s">
        <v>3</v>
      </c>
      <c r="H312" t="s">
        <v>4</v>
      </c>
    </row>
    <row r="313" spans="1:8" hidden="1">
      <c r="A313" t="s">
        <v>324</v>
      </c>
      <c r="B313">
        <v>2003</v>
      </c>
      <c r="C313" t="s">
        <v>1</v>
      </c>
      <c r="D313" s="1" t="s">
        <v>312</v>
      </c>
      <c r="E313">
        <v>468662</v>
      </c>
      <c r="F313">
        <v>6</v>
      </c>
      <c r="G313" t="s">
        <v>3</v>
      </c>
      <c r="H313" t="s">
        <v>4</v>
      </c>
    </row>
    <row r="314" spans="1:8" hidden="1">
      <c r="A314" t="s">
        <v>325</v>
      </c>
      <c r="B314">
        <v>2003</v>
      </c>
      <c r="C314" t="s">
        <v>6</v>
      </c>
      <c r="D314" s="1" t="s">
        <v>312</v>
      </c>
      <c r="E314">
        <v>476286</v>
      </c>
      <c r="F314">
        <v>6</v>
      </c>
      <c r="G314" t="s">
        <v>3</v>
      </c>
      <c r="H314" t="s">
        <v>4</v>
      </c>
    </row>
    <row r="315" spans="1:8" hidden="1">
      <c r="A315" t="s">
        <v>326</v>
      </c>
      <c r="B315">
        <v>2003</v>
      </c>
      <c r="C315" t="s">
        <v>8</v>
      </c>
      <c r="D315" s="1" t="s">
        <v>312</v>
      </c>
      <c r="E315">
        <v>480724</v>
      </c>
      <c r="F315">
        <v>6</v>
      </c>
      <c r="G315" t="s">
        <v>3</v>
      </c>
      <c r="H315" t="s">
        <v>4</v>
      </c>
    </row>
    <row r="316" spans="1:8" hidden="1">
      <c r="A316" t="s">
        <v>327</v>
      </c>
      <c r="B316">
        <v>2003</v>
      </c>
      <c r="C316" t="s">
        <v>10</v>
      </c>
      <c r="D316" s="1" t="s">
        <v>312</v>
      </c>
      <c r="E316">
        <v>491100</v>
      </c>
      <c r="F316">
        <v>6</v>
      </c>
      <c r="G316" t="s">
        <v>3</v>
      </c>
      <c r="H316" t="s">
        <v>4</v>
      </c>
    </row>
    <row r="317" spans="1:8" hidden="1">
      <c r="A317" t="s">
        <v>328</v>
      </c>
      <c r="B317">
        <v>2004</v>
      </c>
      <c r="C317" t="s">
        <v>1</v>
      </c>
      <c r="D317" s="1" t="s">
        <v>312</v>
      </c>
      <c r="E317">
        <v>484842</v>
      </c>
      <c r="F317">
        <v>6</v>
      </c>
      <c r="G317" t="s">
        <v>3</v>
      </c>
      <c r="H317" t="s">
        <v>4</v>
      </c>
    </row>
    <row r="318" spans="1:8" hidden="1">
      <c r="A318" t="s">
        <v>329</v>
      </c>
      <c r="B318">
        <v>2004</v>
      </c>
      <c r="C318" t="s">
        <v>6</v>
      </c>
      <c r="D318" s="1" t="s">
        <v>312</v>
      </c>
      <c r="E318">
        <v>487838</v>
      </c>
      <c r="F318">
        <v>6</v>
      </c>
      <c r="G318" t="s">
        <v>3</v>
      </c>
      <c r="H318" t="s">
        <v>4</v>
      </c>
    </row>
    <row r="319" spans="1:8" hidden="1">
      <c r="A319" t="s">
        <v>330</v>
      </c>
      <c r="B319">
        <v>2004</v>
      </c>
      <c r="C319" t="s">
        <v>8</v>
      </c>
      <c r="D319" s="1" t="s">
        <v>312</v>
      </c>
      <c r="E319">
        <v>496895</v>
      </c>
      <c r="F319">
        <v>6</v>
      </c>
      <c r="G319" t="s">
        <v>3</v>
      </c>
      <c r="H319" t="s">
        <v>4</v>
      </c>
    </row>
    <row r="320" spans="1:8" hidden="1">
      <c r="A320" t="s">
        <v>331</v>
      </c>
      <c r="B320">
        <v>2004</v>
      </c>
      <c r="C320" t="s">
        <v>10</v>
      </c>
      <c r="D320" s="1" t="s">
        <v>312</v>
      </c>
      <c r="E320">
        <v>509662</v>
      </c>
      <c r="F320">
        <v>6</v>
      </c>
      <c r="G320" t="s">
        <v>3</v>
      </c>
      <c r="H320" t="s">
        <v>4</v>
      </c>
    </row>
    <row r="321" spans="1:8" hidden="1">
      <c r="A321" t="s">
        <v>332</v>
      </c>
      <c r="B321">
        <v>2005</v>
      </c>
      <c r="C321" t="s">
        <v>1</v>
      </c>
      <c r="D321" s="1" t="s">
        <v>312</v>
      </c>
      <c r="E321">
        <v>513923</v>
      </c>
      <c r="F321">
        <v>6</v>
      </c>
      <c r="G321" t="s">
        <v>3</v>
      </c>
      <c r="H321" t="s">
        <v>4</v>
      </c>
    </row>
    <row r="322" spans="1:8" hidden="1">
      <c r="A322" t="s">
        <v>333</v>
      </c>
      <c r="B322">
        <v>2005</v>
      </c>
      <c r="C322" t="s">
        <v>6</v>
      </c>
      <c r="D322" s="1" t="s">
        <v>312</v>
      </c>
      <c r="E322">
        <v>530964</v>
      </c>
      <c r="F322">
        <v>6</v>
      </c>
      <c r="G322" t="s">
        <v>3</v>
      </c>
      <c r="H322" t="s">
        <v>4</v>
      </c>
    </row>
    <row r="323" spans="1:8" hidden="1">
      <c r="A323" t="s">
        <v>334</v>
      </c>
      <c r="B323">
        <v>2005</v>
      </c>
      <c r="C323" t="s">
        <v>8</v>
      </c>
      <c r="D323" s="1" t="s">
        <v>312</v>
      </c>
      <c r="E323">
        <v>536100</v>
      </c>
      <c r="F323">
        <v>6</v>
      </c>
      <c r="G323" t="s">
        <v>3</v>
      </c>
      <c r="H323" t="s">
        <v>4</v>
      </c>
    </row>
    <row r="324" spans="1:8" hidden="1">
      <c r="A324" t="s">
        <v>335</v>
      </c>
      <c r="B324">
        <v>2005</v>
      </c>
      <c r="C324" t="s">
        <v>10</v>
      </c>
      <c r="D324" s="1" t="s">
        <v>312</v>
      </c>
      <c r="E324">
        <v>547421</v>
      </c>
      <c r="F324">
        <v>6</v>
      </c>
      <c r="G324" t="s">
        <v>3</v>
      </c>
      <c r="H324" t="s">
        <v>4</v>
      </c>
    </row>
    <row r="325" spans="1:8" hidden="1">
      <c r="A325" t="s">
        <v>336</v>
      </c>
      <c r="B325">
        <v>2006</v>
      </c>
      <c r="C325" t="s">
        <v>1</v>
      </c>
      <c r="D325" s="1" t="s">
        <v>312</v>
      </c>
      <c r="E325">
        <v>550615</v>
      </c>
      <c r="F325">
        <v>6</v>
      </c>
      <c r="G325" t="s">
        <v>3</v>
      </c>
      <c r="H325" t="s">
        <v>4</v>
      </c>
    </row>
    <row r="326" spans="1:8" hidden="1">
      <c r="A326" t="s">
        <v>337</v>
      </c>
      <c r="B326">
        <v>2006</v>
      </c>
      <c r="C326" t="s">
        <v>6</v>
      </c>
      <c r="D326" s="1" t="s">
        <v>312</v>
      </c>
      <c r="E326">
        <v>549772</v>
      </c>
      <c r="F326">
        <v>6</v>
      </c>
      <c r="G326" t="s">
        <v>3</v>
      </c>
      <c r="H326" t="s">
        <v>4</v>
      </c>
    </row>
    <row r="327" spans="1:8" hidden="1">
      <c r="A327" t="s">
        <v>338</v>
      </c>
      <c r="B327">
        <v>2006</v>
      </c>
      <c r="C327" t="s">
        <v>8</v>
      </c>
      <c r="D327" s="1" t="s">
        <v>312</v>
      </c>
      <c r="E327">
        <v>562110</v>
      </c>
      <c r="F327">
        <v>6</v>
      </c>
      <c r="G327" t="s">
        <v>3</v>
      </c>
      <c r="H327" t="s">
        <v>4</v>
      </c>
    </row>
    <row r="328" spans="1:8" hidden="1">
      <c r="A328" t="s">
        <v>339</v>
      </c>
      <c r="B328">
        <v>2006</v>
      </c>
      <c r="C328" t="s">
        <v>10</v>
      </c>
      <c r="D328" s="1" t="s">
        <v>312</v>
      </c>
      <c r="E328">
        <v>566404</v>
      </c>
      <c r="F328">
        <v>6</v>
      </c>
      <c r="G328" t="s">
        <v>3</v>
      </c>
      <c r="H328" t="s">
        <v>4</v>
      </c>
    </row>
    <row r="329" spans="1:8" hidden="1">
      <c r="A329" t="s">
        <v>340</v>
      </c>
      <c r="B329">
        <v>2007</v>
      </c>
      <c r="C329" t="s">
        <v>1</v>
      </c>
      <c r="D329" s="1" t="s">
        <v>312</v>
      </c>
      <c r="E329">
        <v>572891</v>
      </c>
      <c r="F329">
        <v>6</v>
      </c>
      <c r="G329" t="s">
        <v>3</v>
      </c>
      <c r="H329" t="s">
        <v>4</v>
      </c>
    </row>
    <row r="330" spans="1:8" hidden="1">
      <c r="A330" t="s">
        <v>341</v>
      </c>
      <c r="B330">
        <v>2007</v>
      </c>
      <c r="C330" t="s">
        <v>6</v>
      </c>
      <c r="D330" s="1" t="s">
        <v>312</v>
      </c>
      <c r="E330">
        <v>583025</v>
      </c>
      <c r="F330">
        <v>6</v>
      </c>
      <c r="G330" t="s">
        <v>3</v>
      </c>
      <c r="H330" t="s">
        <v>4</v>
      </c>
    </row>
    <row r="331" spans="1:8" hidden="1">
      <c r="A331" t="s">
        <v>342</v>
      </c>
      <c r="B331">
        <v>2007</v>
      </c>
      <c r="C331" t="s">
        <v>8</v>
      </c>
      <c r="D331" s="1" t="s">
        <v>312</v>
      </c>
      <c r="E331">
        <v>591902</v>
      </c>
      <c r="F331">
        <v>6</v>
      </c>
      <c r="G331" t="s">
        <v>3</v>
      </c>
      <c r="H331" t="s">
        <v>4</v>
      </c>
    </row>
    <row r="332" spans="1:8" hidden="1">
      <c r="A332" t="s">
        <v>343</v>
      </c>
      <c r="B332">
        <v>2007</v>
      </c>
      <c r="C332" t="s">
        <v>10</v>
      </c>
      <c r="D332" s="1" t="s">
        <v>312</v>
      </c>
      <c r="E332">
        <v>606115</v>
      </c>
      <c r="F332">
        <v>6</v>
      </c>
      <c r="G332" t="s">
        <v>3</v>
      </c>
      <c r="H332" t="s">
        <v>4</v>
      </c>
    </row>
    <row r="333" spans="1:8" hidden="1">
      <c r="A333" t="s">
        <v>344</v>
      </c>
      <c r="B333">
        <v>2008</v>
      </c>
      <c r="C333" t="s">
        <v>1</v>
      </c>
      <c r="D333" s="1" t="s">
        <v>312</v>
      </c>
      <c r="E333">
        <v>628673</v>
      </c>
      <c r="F333">
        <v>6</v>
      </c>
      <c r="G333" t="s">
        <v>3</v>
      </c>
      <c r="H333" t="s">
        <v>4</v>
      </c>
    </row>
    <row r="334" spans="1:8" hidden="1">
      <c r="A334" t="s">
        <v>345</v>
      </c>
      <c r="B334">
        <v>2008</v>
      </c>
      <c r="C334" t="s">
        <v>6</v>
      </c>
      <c r="D334" s="1" t="s">
        <v>312</v>
      </c>
      <c r="E334">
        <v>634996</v>
      </c>
      <c r="F334">
        <v>6</v>
      </c>
      <c r="G334" t="s">
        <v>3</v>
      </c>
      <c r="H334" t="s">
        <v>4</v>
      </c>
    </row>
    <row r="335" spans="1:8" hidden="1">
      <c r="A335" t="s">
        <v>346</v>
      </c>
      <c r="B335">
        <v>2008</v>
      </c>
      <c r="C335" t="s">
        <v>8</v>
      </c>
      <c r="D335" s="1" t="s">
        <v>312</v>
      </c>
      <c r="E335">
        <v>638695</v>
      </c>
      <c r="F335">
        <v>6</v>
      </c>
      <c r="G335" t="s">
        <v>3</v>
      </c>
      <c r="H335" t="s">
        <v>4</v>
      </c>
    </row>
    <row r="336" spans="1:8" hidden="1">
      <c r="A336" t="s">
        <v>347</v>
      </c>
      <c r="B336">
        <v>2008</v>
      </c>
      <c r="C336" t="s">
        <v>10</v>
      </c>
      <c r="D336" s="1" t="s">
        <v>312</v>
      </c>
      <c r="E336">
        <v>652341</v>
      </c>
      <c r="F336">
        <v>6</v>
      </c>
      <c r="G336" t="s">
        <v>3</v>
      </c>
      <c r="H336" t="s">
        <v>4</v>
      </c>
    </row>
    <row r="337" spans="1:8" hidden="1">
      <c r="A337" t="s">
        <v>348</v>
      </c>
      <c r="B337">
        <v>2009</v>
      </c>
      <c r="C337" t="s">
        <v>1</v>
      </c>
      <c r="D337" s="1" t="s">
        <v>312</v>
      </c>
      <c r="E337">
        <v>646096</v>
      </c>
      <c r="F337">
        <v>6</v>
      </c>
      <c r="G337" t="s">
        <v>3</v>
      </c>
      <c r="H337" t="s">
        <v>4</v>
      </c>
    </row>
    <row r="338" spans="1:8" hidden="1">
      <c r="A338" t="s">
        <v>349</v>
      </c>
      <c r="B338">
        <v>2009</v>
      </c>
      <c r="C338" t="s">
        <v>6</v>
      </c>
      <c r="D338" s="1" t="s">
        <v>312</v>
      </c>
      <c r="E338">
        <v>638449</v>
      </c>
      <c r="F338">
        <v>6</v>
      </c>
      <c r="G338" t="s">
        <v>3</v>
      </c>
      <c r="H338" t="s">
        <v>4</v>
      </c>
    </row>
    <row r="339" spans="1:8" hidden="1">
      <c r="A339" t="s">
        <v>350</v>
      </c>
      <c r="B339">
        <v>2009</v>
      </c>
      <c r="C339" t="s">
        <v>8</v>
      </c>
      <c r="D339" s="1" t="s">
        <v>312</v>
      </c>
      <c r="E339">
        <v>638226</v>
      </c>
      <c r="F339">
        <v>6</v>
      </c>
      <c r="G339" t="s">
        <v>3</v>
      </c>
      <c r="H339" t="s">
        <v>4</v>
      </c>
    </row>
    <row r="340" spans="1:8" hidden="1">
      <c r="A340" t="s">
        <v>351</v>
      </c>
      <c r="B340">
        <v>2009</v>
      </c>
      <c r="C340" t="s">
        <v>10</v>
      </c>
      <c r="D340" s="1" t="s">
        <v>312</v>
      </c>
      <c r="E340">
        <v>643213</v>
      </c>
      <c r="F340">
        <v>6</v>
      </c>
      <c r="G340" t="s">
        <v>3</v>
      </c>
      <c r="H340" t="s">
        <v>4</v>
      </c>
    </row>
    <row r="341" spans="1:8" hidden="1">
      <c r="A341" t="s">
        <v>352</v>
      </c>
      <c r="B341">
        <v>2010</v>
      </c>
      <c r="C341" t="s">
        <v>1</v>
      </c>
      <c r="D341" s="1" t="s">
        <v>312</v>
      </c>
      <c r="E341">
        <v>657322</v>
      </c>
      <c r="F341">
        <v>6</v>
      </c>
      <c r="G341" t="s">
        <v>3</v>
      </c>
      <c r="H341" t="s">
        <v>4</v>
      </c>
    </row>
    <row r="342" spans="1:8" hidden="1">
      <c r="A342" t="s">
        <v>353</v>
      </c>
      <c r="B342">
        <v>2010</v>
      </c>
      <c r="C342" t="s">
        <v>6</v>
      </c>
      <c r="D342" s="1" t="s">
        <v>312</v>
      </c>
      <c r="E342">
        <v>667800</v>
      </c>
      <c r="F342">
        <v>6</v>
      </c>
      <c r="G342" t="s">
        <v>3</v>
      </c>
      <c r="H342" t="s">
        <v>4</v>
      </c>
    </row>
    <row r="343" spans="1:8" hidden="1">
      <c r="A343" t="s">
        <v>354</v>
      </c>
      <c r="B343">
        <v>2010</v>
      </c>
      <c r="C343" t="s">
        <v>8</v>
      </c>
      <c r="D343" s="1" t="s">
        <v>312</v>
      </c>
      <c r="E343">
        <v>673226</v>
      </c>
      <c r="F343">
        <v>6</v>
      </c>
      <c r="G343" t="s">
        <v>3</v>
      </c>
      <c r="H343" t="s">
        <v>4</v>
      </c>
    </row>
    <row r="344" spans="1:8" hidden="1">
      <c r="A344" t="s">
        <v>355</v>
      </c>
      <c r="B344">
        <v>2010</v>
      </c>
      <c r="C344" t="s">
        <v>10</v>
      </c>
      <c r="D344" s="1" t="s">
        <v>312</v>
      </c>
      <c r="E344">
        <v>677663</v>
      </c>
      <c r="F344">
        <v>6</v>
      </c>
      <c r="G344" t="s">
        <v>3</v>
      </c>
      <c r="H344" t="s">
        <v>4</v>
      </c>
    </row>
    <row r="345" spans="1:8" hidden="1">
      <c r="A345" t="s">
        <v>356</v>
      </c>
      <c r="B345">
        <v>2011</v>
      </c>
      <c r="C345" t="s">
        <v>1</v>
      </c>
      <c r="D345" s="1" t="s">
        <v>312</v>
      </c>
      <c r="E345">
        <v>686749</v>
      </c>
      <c r="F345">
        <v>6</v>
      </c>
      <c r="G345" t="s">
        <v>3</v>
      </c>
      <c r="H345" t="s">
        <v>4</v>
      </c>
    </row>
    <row r="346" spans="1:8" hidden="1">
      <c r="A346" t="s">
        <v>357</v>
      </c>
      <c r="B346">
        <v>2011</v>
      </c>
      <c r="C346" t="s">
        <v>6</v>
      </c>
      <c r="D346" s="1" t="s">
        <v>312</v>
      </c>
      <c r="E346">
        <v>699689</v>
      </c>
      <c r="F346">
        <v>6</v>
      </c>
      <c r="G346" t="s">
        <v>3</v>
      </c>
      <c r="H346" t="s">
        <v>4</v>
      </c>
    </row>
    <row r="347" spans="1:8" hidden="1">
      <c r="A347" t="s">
        <v>358</v>
      </c>
      <c r="B347">
        <v>2011</v>
      </c>
      <c r="C347" t="s">
        <v>8</v>
      </c>
      <c r="D347" s="1" t="s">
        <v>312</v>
      </c>
      <c r="E347">
        <v>708185</v>
      </c>
      <c r="F347">
        <v>6</v>
      </c>
      <c r="G347" t="s">
        <v>3</v>
      </c>
      <c r="H347" t="s">
        <v>4</v>
      </c>
    </row>
    <row r="348" spans="1:8" hidden="1">
      <c r="A348" t="s">
        <v>359</v>
      </c>
      <c r="B348">
        <v>2011</v>
      </c>
      <c r="C348" t="s">
        <v>10</v>
      </c>
      <c r="D348" s="1" t="s">
        <v>312</v>
      </c>
      <c r="E348">
        <v>715555</v>
      </c>
      <c r="F348">
        <v>6</v>
      </c>
      <c r="G348" t="s">
        <v>3</v>
      </c>
      <c r="H348" t="s">
        <v>4</v>
      </c>
    </row>
    <row r="349" spans="1:8" hidden="1">
      <c r="A349" t="s">
        <v>360</v>
      </c>
      <c r="B349">
        <v>2012</v>
      </c>
      <c r="C349" t="s">
        <v>1</v>
      </c>
      <c r="D349" s="1" t="s">
        <v>312</v>
      </c>
      <c r="E349">
        <v>717971</v>
      </c>
      <c r="F349">
        <v>6</v>
      </c>
      <c r="G349" t="s">
        <v>3</v>
      </c>
      <c r="H349" t="s">
        <v>4</v>
      </c>
    </row>
    <row r="350" spans="1:8" hidden="1">
      <c r="A350" t="s">
        <v>361</v>
      </c>
      <c r="B350">
        <v>2012</v>
      </c>
      <c r="C350" t="s">
        <v>6</v>
      </c>
      <c r="D350" s="1" t="s">
        <v>312</v>
      </c>
      <c r="E350">
        <v>727772</v>
      </c>
      <c r="F350">
        <v>6</v>
      </c>
      <c r="G350" t="s">
        <v>3</v>
      </c>
      <c r="H350" t="s">
        <v>4</v>
      </c>
    </row>
    <row r="351" spans="1:8" hidden="1">
      <c r="A351" t="s">
        <v>362</v>
      </c>
      <c r="B351">
        <v>2012</v>
      </c>
      <c r="C351" t="s">
        <v>8</v>
      </c>
      <c r="D351" s="1" t="s">
        <v>312</v>
      </c>
      <c r="E351">
        <v>732486</v>
      </c>
      <c r="F351">
        <v>6</v>
      </c>
      <c r="G351" t="s">
        <v>3</v>
      </c>
      <c r="H351" t="s">
        <v>4</v>
      </c>
    </row>
    <row r="352" spans="1:8" hidden="1">
      <c r="A352" t="s">
        <v>363</v>
      </c>
      <c r="B352">
        <v>2012</v>
      </c>
      <c r="C352" t="s">
        <v>10</v>
      </c>
      <c r="D352" s="1" t="s">
        <v>312</v>
      </c>
      <c r="E352">
        <v>743097</v>
      </c>
      <c r="F352">
        <v>6</v>
      </c>
      <c r="G352" t="s">
        <v>3</v>
      </c>
      <c r="H352" t="s">
        <v>4</v>
      </c>
    </row>
    <row r="353" spans="1:8" hidden="1">
      <c r="A353" t="s">
        <v>364</v>
      </c>
      <c r="B353">
        <v>2013</v>
      </c>
      <c r="C353" t="s">
        <v>1</v>
      </c>
      <c r="D353" s="1" t="s">
        <v>312</v>
      </c>
      <c r="E353">
        <v>753577</v>
      </c>
      <c r="F353">
        <v>6</v>
      </c>
      <c r="G353" t="s">
        <v>3</v>
      </c>
      <c r="H353" t="s">
        <v>4</v>
      </c>
    </row>
    <row r="354" spans="1:8" hidden="1">
      <c r="A354" t="s">
        <v>365</v>
      </c>
      <c r="B354">
        <v>2013</v>
      </c>
      <c r="C354" t="s">
        <v>6</v>
      </c>
      <c r="D354" s="1" t="s">
        <v>312</v>
      </c>
      <c r="E354">
        <v>759690</v>
      </c>
      <c r="F354">
        <v>6</v>
      </c>
      <c r="G354" t="s">
        <v>3</v>
      </c>
      <c r="H354" t="s">
        <v>4</v>
      </c>
    </row>
    <row r="355" spans="1:8" hidden="1">
      <c r="A355" t="s">
        <v>366</v>
      </c>
      <c r="B355">
        <v>2013</v>
      </c>
      <c r="C355" t="s">
        <v>8</v>
      </c>
      <c r="D355" s="1" t="s">
        <v>312</v>
      </c>
      <c r="E355">
        <v>767349</v>
      </c>
      <c r="F355">
        <v>6</v>
      </c>
      <c r="G355" t="s">
        <v>3</v>
      </c>
      <c r="H355" t="s">
        <v>4</v>
      </c>
    </row>
    <row r="356" spans="1:8" hidden="1">
      <c r="A356" t="s">
        <v>367</v>
      </c>
      <c r="B356">
        <v>2013</v>
      </c>
      <c r="C356" t="s">
        <v>10</v>
      </c>
      <c r="D356" s="1" t="s">
        <v>312</v>
      </c>
      <c r="E356">
        <v>772131</v>
      </c>
      <c r="F356">
        <v>6</v>
      </c>
      <c r="G356" t="s">
        <v>3</v>
      </c>
      <c r="H356" t="s">
        <v>4</v>
      </c>
    </row>
    <row r="357" spans="1:8" hidden="1">
      <c r="A357" t="s">
        <v>368</v>
      </c>
      <c r="B357">
        <v>2014</v>
      </c>
      <c r="C357" t="s">
        <v>1</v>
      </c>
      <c r="D357" s="1" t="s">
        <v>312</v>
      </c>
      <c r="E357">
        <v>776063</v>
      </c>
      <c r="F357">
        <v>6</v>
      </c>
      <c r="G357" t="s">
        <v>3</v>
      </c>
      <c r="H357" t="s">
        <v>4</v>
      </c>
    </row>
    <row r="358" spans="1:8" hidden="1">
      <c r="A358" t="s">
        <v>369</v>
      </c>
      <c r="B358">
        <v>2014</v>
      </c>
      <c r="C358" t="s">
        <v>6</v>
      </c>
      <c r="D358" s="1" t="s">
        <v>312</v>
      </c>
      <c r="E358">
        <v>782338</v>
      </c>
      <c r="F358">
        <v>6</v>
      </c>
      <c r="G358" t="s">
        <v>3</v>
      </c>
      <c r="H358" t="s">
        <v>4</v>
      </c>
    </row>
    <row r="359" spans="1:8" hidden="1">
      <c r="A359" t="s">
        <v>370</v>
      </c>
      <c r="B359">
        <v>2014</v>
      </c>
      <c r="C359" t="s">
        <v>8</v>
      </c>
      <c r="D359" s="1" t="s">
        <v>312</v>
      </c>
      <c r="E359">
        <v>791887</v>
      </c>
      <c r="F359">
        <v>6</v>
      </c>
      <c r="G359" t="s">
        <v>3</v>
      </c>
      <c r="H359" t="s">
        <v>4</v>
      </c>
    </row>
    <row r="360" spans="1:8" hidden="1">
      <c r="A360" t="s">
        <v>371</v>
      </c>
      <c r="B360">
        <v>2014</v>
      </c>
      <c r="C360" t="s">
        <v>10</v>
      </c>
      <c r="D360" s="1" t="s">
        <v>312</v>
      </c>
      <c r="E360">
        <v>793181</v>
      </c>
      <c r="F360">
        <v>6</v>
      </c>
      <c r="G360" t="s">
        <v>3</v>
      </c>
      <c r="H360" t="s">
        <v>4</v>
      </c>
    </row>
    <row r="361" spans="1:8" hidden="1">
      <c r="A361" t="s">
        <v>372</v>
      </c>
      <c r="B361">
        <v>2000</v>
      </c>
      <c r="C361" t="s">
        <v>1</v>
      </c>
      <c r="D361" s="1" t="s">
        <v>373</v>
      </c>
      <c r="E361">
        <v>121321</v>
      </c>
      <c r="F361">
        <v>6</v>
      </c>
      <c r="G361" t="s">
        <v>3</v>
      </c>
      <c r="H361" t="s">
        <v>4</v>
      </c>
    </row>
    <row r="362" spans="1:8" hidden="1">
      <c r="A362" t="s">
        <v>374</v>
      </c>
      <c r="B362">
        <v>2000</v>
      </c>
      <c r="C362" t="s">
        <v>6</v>
      </c>
      <c r="D362" s="1" t="s">
        <v>373</v>
      </c>
      <c r="E362">
        <v>125500</v>
      </c>
      <c r="F362">
        <v>6</v>
      </c>
      <c r="G362" t="s">
        <v>3</v>
      </c>
      <c r="H362" t="s">
        <v>4</v>
      </c>
    </row>
    <row r="363" spans="1:8" hidden="1">
      <c r="A363" t="s">
        <v>375</v>
      </c>
      <c r="B363">
        <v>2000</v>
      </c>
      <c r="C363" t="s">
        <v>8</v>
      </c>
      <c r="D363" s="1" t="s">
        <v>373</v>
      </c>
      <c r="E363">
        <v>126336</v>
      </c>
      <c r="F363">
        <v>6</v>
      </c>
      <c r="G363" t="s">
        <v>3</v>
      </c>
      <c r="H363" t="s">
        <v>4</v>
      </c>
    </row>
    <row r="364" spans="1:8" hidden="1">
      <c r="A364" t="s">
        <v>376</v>
      </c>
      <c r="B364">
        <v>2000</v>
      </c>
      <c r="C364" t="s">
        <v>10</v>
      </c>
      <c r="D364" s="1" t="s">
        <v>373</v>
      </c>
      <c r="E364">
        <v>125907</v>
      </c>
      <c r="F364">
        <v>6</v>
      </c>
      <c r="G364" t="s">
        <v>3</v>
      </c>
      <c r="H364" t="s">
        <v>4</v>
      </c>
    </row>
    <row r="365" spans="1:8" hidden="1">
      <c r="A365" t="s">
        <v>377</v>
      </c>
      <c r="B365">
        <v>2001</v>
      </c>
      <c r="C365" t="s">
        <v>1</v>
      </c>
      <c r="D365" s="1" t="s">
        <v>373</v>
      </c>
      <c r="E365">
        <v>127048</v>
      </c>
      <c r="F365">
        <v>6</v>
      </c>
      <c r="G365" t="s">
        <v>3</v>
      </c>
      <c r="H365" t="s">
        <v>4</v>
      </c>
    </row>
    <row r="366" spans="1:8" hidden="1">
      <c r="A366" t="s">
        <v>378</v>
      </c>
      <c r="B366">
        <v>2001</v>
      </c>
      <c r="C366" t="s">
        <v>6</v>
      </c>
      <c r="D366" s="1" t="s">
        <v>373</v>
      </c>
      <c r="E366">
        <v>125173</v>
      </c>
      <c r="F366">
        <v>6</v>
      </c>
      <c r="G366" t="s">
        <v>3</v>
      </c>
      <c r="H366" t="s">
        <v>4</v>
      </c>
    </row>
    <row r="367" spans="1:8" hidden="1">
      <c r="A367" t="s">
        <v>379</v>
      </c>
      <c r="B367">
        <v>2001</v>
      </c>
      <c r="C367" t="s">
        <v>8</v>
      </c>
      <c r="D367" s="1" t="s">
        <v>373</v>
      </c>
      <c r="E367">
        <v>125700</v>
      </c>
      <c r="F367">
        <v>6</v>
      </c>
      <c r="G367" t="s">
        <v>3</v>
      </c>
      <c r="H367" t="s">
        <v>4</v>
      </c>
    </row>
    <row r="368" spans="1:8" hidden="1">
      <c r="A368" t="s">
        <v>380</v>
      </c>
      <c r="B368">
        <v>2001</v>
      </c>
      <c r="C368" t="s">
        <v>10</v>
      </c>
      <c r="D368" s="1" t="s">
        <v>373</v>
      </c>
      <c r="E368">
        <v>125880</v>
      </c>
      <c r="F368">
        <v>6</v>
      </c>
      <c r="G368" t="s">
        <v>3</v>
      </c>
      <c r="H368" t="s">
        <v>4</v>
      </c>
    </row>
    <row r="369" spans="1:8" hidden="1">
      <c r="A369" t="s">
        <v>381</v>
      </c>
      <c r="B369">
        <v>2002</v>
      </c>
      <c r="C369" t="s">
        <v>1</v>
      </c>
      <c r="D369" s="1" t="s">
        <v>373</v>
      </c>
      <c r="E369">
        <v>126659</v>
      </c>
      <c r="F369">
        <v>6</v>
      </c>
      <c r="G369" t="s">
        <v>3</v>
      </c>
      <c r="H369" t="s">
        <v>4</v>
      </c>
    </row>
    <row r="370" spans="1:8" hidden="1">
      <c r="A370" t="s">
        <v>382</v>
      </c>
      <c r="B370">
        <v>2002</v>
      </c>
      <c r="C370" t="s">
        <v>6</v>
      </c>
      <c r="D370" s="1" t="s">
        <v>373</v>
      </c>
      <c r="E370">
        <v>127604</v>
      </c>
      <c r="F370">
        <v>6</v>
      </c>
      <c r="G370" t="s">
        <v>3</v>
      </c>
      <c r="H370" t="s">
        <v>4</v>
      </c>
    </row>
    <row r="371" spans="1:8" hidden="1">
      <c r="A371" t="s">
        <v>383</v>
      </c>
      <c r="B371">
        <v>2002</v>
      </c>
      <c r="C371" t="s">
        <v>8</v>
      </c>
      <c r="D371" s="1" t="s">
        <v>373</v>
      </c>
      <c r="E371">
        <v>126086</v>
      </c>
      <c r="F371">
        <v>6</v>
      </c>
      <c r="G371" t="s">
        <v>3</v>
      </c>
      <c r="H371" t="s">
        <v>4</v>
      </c>
    </row>
    <row r="372" spans="1:8" hidden="1">
      <c r="A372" t="s">
        <v>384</v>
      </c>
      <c r="B372">
        <v>2002</v>
      </c>
      <c r="C372" t="s">
        <v>10</v>
      </c>
      <c r="D372" s="1" t="s">
        <v>373</v>
      </c>
      <c r="E372">
        <v>127074</v>
      </c>
      <c r="F372">
        <v>6</v>
      </c>
      <c r="G372" t="s">
        <v>3</v>
      </c>
      <c r="H372" t="s">
        <v>4</v>
      </c>
    </row>
    <row r="373" spans="1:8" hidden="1">
      <c r="A373" t="s">
        <v>385</v>
      </c>
      <c r="B373">
        <v>2003</v>
      </c>
      <c r="C373" t="s">
        <v>1</v>
      </c>
      <c r="D373" s="1" t="s">
        <v>373</v>
      </c>
      <c r="E373">
        <v>126983</v>
      </c>
      <c r="F373">
        <v>6</v>
      </c>
      <c r="G373" t="s">
        <v>3</v>
      </c>
      <c r="H373" t="s">
        <v>4</v>
      </c>
    </row>
    <row r="374" spans="1:8" hidden="1">
      <c r="A374" t="s">
        <v>386</v>
      </c>
      <c r="B374">
        <v>2003</v>
      </c>
      <c r="C374" t="s">
        <v>6</v>
      </c>
      <c r="D374" s="1" t="s">
        <v>373</v>
      </c>
      <c r="E374">
        <v>126229</v>
      </c>
      <c r="F374">
        <v>6</v>
      </c>
      <c r="G374" t="s">
        <v>3</v>
      </c>
      <c r="H374" t="s">
        <v>4</v>
      </c>
    </row>
    <row r="375" spans="1:8" hidden="1">
      <c r="A375" t="s">
        <v>387</v>
      </c>
      <c r="B375">
        <v>2003</v>
      </c>
      <c r="C375" t="s">
        <v>8</v>
      </c>
      <c r="D375" s="1" t="s">
        <v>373</v>
      </c>
      <c r="E375">
        <v>125444</v>
      </c>
      <c r="F375">
        <v>6</v>
      </c>
      <c r="G375" t="s">
        <v>3</v>
      </c>
      <c r="H375" t="s">
        <v>4</v>
      </c>
    </row>
    <row r="376" spans="1:8" hidden="1">
      <c r="A376" t="s">
        <v>388</v>
      </c>
      <c r="B376">
        <v>2003</v>
      </c>
      <c r="C376" t="s">
        <v>10</v>
      </c>
      <c r="D376" s="1" t="s">
        <v>373</v>
      </c>
      <c r="E376">
        <v>125046</v>
      </c>
      <c r="F376">
        <v>6</v>
      </c>
      <c r="G376" t="s">
        <v>3</v>
      </c>
      <c r="H376" t="s">
        <v>4</v>
      </c>
    </row>
    <row r="377" spans="1:8" hidden="1">
      <c r="A377" t="s">
        <v>389</v>
      </c>
      <c r="B377">
        <v>2004</v>
      </c>
      <c r="C377" t="s">
        <v>1</v>
      </c>
      <c r="D377" s="1" t="s">
        <v>373</v>
      </c>
      <c r="E377">
        <v>124952</v>
      </c>
      <c r="F377">
        <v>6</v>
      </c>
      <c r="G377" t="s">
        <v>3</v>
      </c>
      <c r="H377" t="s">
        <v>4</v>
      </c>
    </row>
    <row r="378" spans="1:8" hidden="1">
      <c r="A378" t="s">
        <v>390</v>
      </c>
      <c r="B378">
        <v>2004</v>
      </c>
      <c r="C378" t="s">
        <v>6</v>
      </c>
      <c r="D378" s="1" t="s">
        <v>373</v>
      </c>
      <c r="E378">
        <v>127877</v>
      </c>
      <c r="F378">
        <v>6</v>
      </c>
      <c r="G378" t="s">
        <v>3</v>
      </c>
      <c r="H378" t="s">
        <v>4</v>
      </c>
    </row>
    <row r="379" spans="1:8" hidden="1">
      <c r="A379" t="s">
        <v>391</v>
      </c>
      <c r="B379">
        <v>2004</v>
      </c>
      <c r="C379" t="s">
        <v>8</v>
      </c>
      <c r="D379" s="1" t="s">
        <v>373</v>
      </c>
      <c r="E379">
        <v>127837</v>
      </c>
      <c r="F379">
        <v>6</v>
      </c>
      <c r="G379" t="s">
        <v>3</v>
      </c>
      <c r="H379" t="s">
        <v>4</v>
      </c>
    </row>
    <row r="380" spans="1:8" hidden="1">
      <c r="A380" t="s">
        <v>392</v>
      </c>
      <c r="B380">
        <v>2004</v>
      </c>
      <c r="C380" t="s">
        <v>10</v>
      </c>
      <c r="D380" s="1" t="s">
        <v>373</v>
      </c>
      <c r="E380">
        <v>129475</v>
      </c>
      <c r="F380">
        <v>6</v>
      </c>
      <c r="G380" t="s">
        <v>3</v>
      </c>
      <c r="H380" t="s">
        <v>4</v>
      </c>
    </row>
    <row r="381" spans="1:8" hidden="1">
      <c r="A381" t="s">
        <v>393</v>
      </c>
      <c r="B381">
        <v>2005</v>
      </c>
      <c r="C381" t="s">
        <v>1</v>
      </c>
      <c r="D381" s="1" t="s">
        <v>373</v>
      </c>
      <c r="E381">
        <v>128605</v>
      </c>
      <c r="F381">
        <v>6</v>
      </c>
      <c r="G381" t="s">
        <v>3</v>
      </c>
      <c r="H381" t="s">
        <v>4</v>
      </c>
    </row>
    <row r="382" spans="1:8" hidden="1">
      <c r="A382" t="s">
        <v>394</v>
      </c>
      <c r="B382">
        <v>2005</v>
      </c>
      <c r="C382" t="s">
        <v>6</v>
      </c>
      <c r="D382" s="1" t="s">
        <v>373</v>
      </c>
      <c r="E382">
        <v>128389</v>
      </c>
      <c r="F382">
        <v>6</v>
      </c>
      <c r="G382" t="s">
        <v>3</v>
      </c>
      <c r="H382" t="s">
        <v>4</v>
      </c>
    </row>
    <row r="383" spans="1:8" hidden="1">
      <c r="A383" t="s">
        <v>395</v>
      </c>
      <c r="B383">
        <v>2005</v>
      </c>
      <c r="C383" t="s">
        <v>8</v>
      </c>
      <c r="D383" s="1" t="s">
        <v>373</v>
      </c>
      <c r="E383">
        <v>129383</v>
      </c>
      <c r="F383">
        <v>6</v>
      </c>
      <c r="G383" t="s">
        <v>3</v>
      </c>
      <c r="H383" t="s">
        <v>4</v>
      </c>
    </row>
    <row r="384" spans="1:8" hidden="1">
      <c r="A384" t="s">
        <v>396</v>
      </c>
      <c r="B384">
        <v>2005</v>
      </c>
      <c r="C384" t="s">
        <v>10</v>
      </c>
      <c r="D384" s="1" t="s">
        <v>373</v>
      </c>
      <c r="E384">
        <v>131375</v>
      </c>
      <c r="F384">
        <v>6</v>
      </c>
      <c r="G384" t="s">
        <v>3</v>
      </c>
      <c r="H384" t="s">
        <v>4</v>
      </c>
    </row>
    <row r="385" spans="1:8" hidden="1">
      <c r="A385" t="s">
        <v>397</v>
      </c>
      <c r="B385">
        <v>2006</v>
      </c>
      <c r="C385" t="s">
        <v>1</v>
      </c>
      <c r="D385" s="1" t="s">
        <v>373</v>
      </c>
      <c r="E385">
        <v>127662</v>
      </c>
      <c r="F385">
        <v>6</v>
      </c>
      <c r="G385" t="s">
        <v>3</v>
      </c>
      <c r="H385" t="s">
        <v>4</v>
      </c>
    </row>
    <row r="386" spans="1:8" hidden="1">
      <c r="A386" t="s">
        <v>398</v>
      </c>
      <c r="B386">
        <v>2006</v>
      </c>
      <c r="C386" t="s">
        <v>6</v>
      </c>
      <c r="D386" s="1" t="s">
        <v>373</v>
      </c>
      <c r="E386">
        <v>131539</v>
      </c>
      <c r="F386">
        <v>6</v>
      </c>
      <c r="G386" t="s">
        <v>3</v>
      </c>
      <c r="H386" t="s">
        <v>4</v>
      </c>
    </row>
    <row r="387" spans="1:8" hidden="1">
      <c r="A387" t="s">
        <v>399</v>
      </c>
      <c r="B387">
        <v>2006</v>
      </c>
      <c r="C387" t="s">
        <v>8</v>
      </c>
      <c r="D387" s="1" t="s">
        <v>373</v>
      </c>
      <c r="E387">
        <v>130871</v>
      </c>
      <c r="F387">
        <v>6</v>
      </c>
      <c r="G387" t="s">
        <v>3</v>
      </c>
      <c r="H387" t="s">
        <v>4</v>
      </c>
    </row>
    <row r="388" spans="1:8" hidden="1">
      <c r="A388" t="s">
        <v>400</v>
      </c>
      <c r="B388">
        <v>2006</v>
      </c>
      <c r="C388" t="s">
        <v>10</v>
      </c>
      <c r="D388" s="1" t="s">
        <v>373</v>
      </c>
      <c r="E388">
        <v>131141</v>
      </c>
      <c r="F388">
        <v>6</v>
      </c>
      <c r="G388" t="s">
        <v>3</v>
      </c>
      <c r="H388" t="s">
        <v>4</v>
      </c>
    </row>
    <row r="389" spans="1:8" hidden="1">
      <c r="A389" t="s">
        <v>401</v>
      </c>
      <c r="B389">
        <v>2007</v>
      </c>
      <c r="C389" t="s">
        <v>1</v>
      </c>
      <c r="D389" s="1" t="s">
        <v>373</v>
      </c>
      <c r="E389">
        <v>131313</v>
      </c>
      <c r="F389">
        <v>6</v>
      </c>
      <c r="G389" t="s">
        <v>3</v>
      </c>
      <c r="H389" t="s">
        <v>4</v>
      </c>
    </row>
    <row r="390" spans="1:8" hidden="1">
      <c r="A390" t="s">
        <v>402</v>
      </c>
      <c r="B390">
        <v>2007</v>
      </c>
      <c r="C390" t="s">
        <v>6</v>
      </c>
      <c r="D390" s="1" t="s">
        <v>373</v>
      </c>
      <c r="E390">
        <v>132367</v>
      </c>
      <c r="F390">
        <v>6</v>
      </c>
      <c r="G390" t="s">
        <v>3</v>
      </c>
      <c r="H390" t="s">
        <v>4</v>
      </c>
    </row>
    <row r="391" spans="1:8" hidden="1">
      <c r="A391" t="s">
        <v>403</v>
      </c>
      <c r="B391">
        <v>2007</v>
      </c>
      <c r="C391" t="s">
        <v>8</v>
      </c>
      <c r="D391" s="1" t="s">
        <v>373</v>
      </c>
      <c r="E391">
        <v>132589</v>
      </c>
      <c r="F391">
        <v>6</v>
      </c>
      <c r="G391" t="s">
        <v>3</v>
      </c>
      <c r="H391" t="s">
        <v>4</v>
      </c>
    </row>
    <row r="392" spans="1:8" hidden="1">
      <c r="A392" t="s">
        <v>404</v>
      </c>
      <c r="B392">
        <v>2007</v>
      </c>
      <c r="C392" t="s">
        <v>10</v>
      </c>
      <c r="D392" s="1" t="s">
        <v>373</v>
      </c>
      <c r="E392">
        <v>134004</v>
      </c>
      <c r="F392">
        <v>6</v>
      </c>
      <c r="G392" t="s">
        <v>3</v>
      </c>
      <c r="H392" t="s">
        <v>4</v>
      </c>
    </row>
    <row r="393" spans="1:8" hidden="1">
      <c r="A393" t="s">
        <v>405</v>
      </c>
      <c r="B393">
        <v>2008</v>
      </c>
      <c r="C393" t="s">
        <v>1</v>
      </c>
      <c r="D393" s="1" t="s">
        <v>373</v>
      </c>
      <c r="E393">
        <v>131999</v>
      </c>
      <c r="F393">
        <v>6</v>
      </c>
      <c r="G393" t="s">
        <v>3</v>
      </c>
      <c r="H393" t="s">
        <v>4</v>
      </c>
    </row>
    <row r="394" spans="1:8" hidden="1">
      <c r="A394" t="s">
        <v>406</v>
      </c>
      <c r="B394">
        <v>2008</v>
      </c>
      <c r="C394" t="s">
        <v>6</v>
      </c>
      <c r="D394" s="1" t="s">
        <v>373</v>
      </c>
      <c r="E394">
        <v>131092</v>
      </c>
      <c r="F394">
        <v>6</v>
      </c>
      <c r="G394" t="s">
        <v>3</v>
      </c>
      <c r="H394" t="s">
        <v>4</v>
      </c>
    </row>
    <row r="395" spans="1:8" hidden="1">
      <c r="A395" t="s">
        <v>407</v>
      </c>
      <c r="B395">
        <v>2008</v>
      </c>
      <c r="C395" t="s">
        <v>8</v>
      </c>
      <c r="D395" s="1" t="s">
        <v>373</v>
      </c>
      <c r="E395">
        <v>130650</v>
      </c>
      <c r="F395">
        <v>6</v>
      </c>
      <c r="G395" t="s">
        <v>3</v>
      </c>
      <c r="H395" t="s">
        <v>4</v>
      </c>
    </row>
    <row r="396" spans="1:8" hidden="1">
      <c r="A396" t="s">
        <v>408</v>
      </c>
      <c r="B396">
        <v>2008</v>
      </c>
      <c r="C396" t="s">
        <v>10</v>
      </c>
      <c r="D396" s="1" t="s">
        <v>373</v>
      </c>
      <c r="E396">
        <v>131776</v>
      </c>
      <c r="F396">
        <v>6</v>
      </c>
      <c r="G396" t="s">
        <v>3</v>
      </c>
      <c r="H396" t="s">
        <v>4</v>
      </c>
    </row>
    <row r="397" spans="1:8" hidden="1">
      <c r="A397" t="s">
        <v>409</v>
      </c>
      <c r="B397">
        <v>2009</v>
      </c>
      <c r="C397" t="s">
        <v>1</v>
      </c>
      <c r="D397" s="1" t="s">
        <v>373</v>
      </c>
      <c r="E397">
        <v>137016</v>
      </c>
      <c r="F397">
        <v>6</v>
      </c>
      <c r="G397" t="s">
        <v>3</v>
      </c>
      <c r="H397" t="s">
        <v>4</v>
      </c>
    </row>
    <row r="398" spans="1:8" hidden="1">
      <c r="A398" t="s">
        <v>410</v>
      </c>
      <c r="B398">
        <v>2009</v>
      </c>
      <c r="C398" t="s">
        <v>6</v>
      </c>
      <c r="D398" s="1" t="s">
        <v>373</v>
      </c>
      <c r="E398">
        <v>139861</v>
      </c>
      <c r="F398">
        <v>6</v>
      </c>
      <c r="G398" t="s">
        <v>3</v>
      </c>
      <c r="H398" t="s">
        <v>4</v>
      </c>
    </row>
    <row r="399" spans="1:8" hidden="1">
      <c r="A399" t="s">
        <v>411</v>
      </c>
      <c r="B399">
        <v>2009</v>
      </c>
      <c r="C399" t="s">
        <v>8</v>
      </c>
      <c r="D399" s="1" t="s">
        <v>373</v>
      </c>
      <c r="E399">
        <v>141856</v>
      </c>
      <c r="F399">
        <v>6</v>
      </c>
      <c r="G399" t="s">
        <v>3</v>
      </c>
      <c r="H399" t="s">
        <v>4</v>
      </c>
    </row>
    <row r="400" spans="1:8" hidden="1">
      <c r="A400" t="s">
        <v>412</v>
      </c>
      <c r="B400">
        <v>2009</v>
      </c>
      <c r="C400" t="s">
        <v>10</v>
      </c>
      <c r="D400" s="1" t="s">
        <v>373</v>
      </c>
      <c r="E400">
        <v>142011</v>
      </c>
      <c r="F400">
        <v>6</v>
      </c>
      <c r="G400" t="s">
        <v>3</v>
      </c>
      <c r="H400" t="s">
        <v>4</v>
      </c>
    </row>
    <row r="401" spans="1:8" hidden="1">
      <c r="A401" t="s">
        <v>413</v>
      </c>
      <c r="B401">
        <v>2010</v>
      </c>
      <c r="C401" t="s">
        <v>1</v>
      </c>
      <c r="D401" s="1" t="s">
        <v>373</v>
      </c>
      <c r="E401">
        <v>142946</v>
      </c>
      <c r="F401">
        <v>6</v>
      </c>
      <c r="G401" t="s">
        <v>3</v>
      </c>
      <c r="H401" t="s">
        <v>4</v>
      </c>
    </row>
    <row r="402" spans="1:8" hidden="1">
      <c r="A402" t="s">
        <v>414</v>
      </c>
      <c r="B402">
        <v>2010</v>
      </c>
      <c r="C402" t="s">
        <v>6</v>
      </c>
      <c r="D402" s="1" t="s">
        <v>373</v>
      </c>
      <c r="E402">
        <v>144066</v>
      </c>
      <c r="F402">
        <v>6</v>
      </c>
      <c r="G402" t="s">
        <v>3</v>
      </c>
      <c r="H402" t="s">
        <v>4</v>
      </c>
    </row>
    <row r="403" spans="1:8" hidden="1">
      <c r="A403" t="s">
        <v>415</v>
      </c>
      <c r="B403">
        <v>2010</v>
      </c>
      <c r="C403" t="s">
        <v>8</v>
      </c>
      <c r="D403" s="1" t="s">
        <v>373</v>
      </c>
      <c r="E403">
        <v>144807</v>
      </c>
      <c r="F403">
        <v>6</v>
      </c>
      <c r="G403" t="s">
        <v>3</v>
      </c>
      <c r="H403" t="s">
        <v>4</v>
      </c>
    </row>
    <row r="404" spans="1:8" hidden="1">
      <c r="A404" t="s">
        <v>416</v>
      </c>
      <c r="B404">
        <v>2010</v>
      </c>
      <c r="C404" t="s">
        <v>10</v>
      </c>
      <c r="D404" s="1" t="s">
        <v>373</v>
      </c>
      <c r="E404">
        <v>145224</v>
      </c>
      <c r="F404">
        <v>6</v>
      </c>
      <c r="G404" t="s">
        <v>3</v>
      </c>
      <c r="H404" t="s">
        <v>4</v>
      </c>
    </row>
    <row r="405" spans="1:8" hidden="1">
      <c r="A405" t="s">
        <v>417</v>
      </c>
      <c r="B405">
        <v>2011</v>
      </c>
      <c r="C405" t="s">
        <v>1</v>
      </c>
      <c r="D405" s="1" t="s">
        <v>373</v>
      </c>
      <c r="E405">
        <v>153071</v>
      </c>
      <c r="F405">
        <v>6</v>
      </c>
      <c r="G405" t="s">
        <v>3</v>
      </c>
      <c r="H405" t="s">
        <v>4</v>
      </c>
    </row>
    <row r="406" spans="1:8" hidden="1">
      <c r="A406" t="s">
        <v>418</v>
      </c>
      <c r="B406">
        <v>2011</v>
      </c>
      <c r="C406" t="s">
        <v>6</v>
      </c>
      <c r="D406" s="1" t="s">
        <v>373</v>
      </c>
      <c r="E406">
        <v>155188</v>
      </c>
      <c r="F406">
        <v>6</v>
      </c>
      <c r="G406" t="s">
        <v>3</v>
      </c>
      <c r="H406" t="s">
        <v>4</v>
      </c>
    </row>
    <row r="407" spans="1:8" hidden="1">
      <c r="A407" t="s">
        <v>419</v>
      </c>
      <c r="B407">
        <v>2011</v>
      </c>
      <c r="C407" t="s">
        <v>8</v>
      </c>
      <c r="D407" s="1" t="s">
        <v>373</v>
      </c>
      <c r="E407">
        <v>155198</v>
      </c>
      <c r="F407">
        <v>6</v>
      </c>
      <c r="G407" t="s">
        <v>3</v>
      </c>
      <c r="H407" t="s">
        <v>4</v>
      </c>
    </row>
    <row r="408" spans="1:8" hidden="1">
      <c r="A408" t="s">
        <v>420</v>
      </c>
      <c r="B408">
        <v>2011</v>
      </c>
      <c r="C408" t="s">
        <v>10</v>
      </c>
      <c r="D408" s="1" t="s">
        <v>373</v>
      </c>
      <c r="E408">
        <v>152389</v>
      </c>
      <c r="F408">
        <v>6</v>
      </c>
      <c r="G408" t="s">
        <v>3</v>
      </c>
      <c r="H408" t="s">
        <v>4</v>
      </c>
    </row>
    <row r="409" spans="1:8" hidden="1">
      <c r="A409" t="s">
        <v>421</v>
      </c>
      <c r="B409">
        <v>2012</v>
      </c>
      <c r="C409" t="s">
        <v>1</v>
      </c>
      <c r="D409" s="1" t="s">
        <v>373</v>
      </c>
      <c r="E409">
        <v>146737</v>
      </c>
      <c r="F409">
        <v>6</v>
      </c>
      <c r="G409" t="s">
        <v>3</v>
      </c>
      <c r="H409" t="s">
        <v>4</v>
      </c>
    </row>
    <row r="410" spans="1:8" hidden="1">
      <c r="A410" t="s">
        <v>422</v>
      </c>
      <c r="B410">
        <v>2012</v>
      </c>
      <c r="C410" t="s">
        <v>6</v>
      </c>
      <c r="D410" s="1" t="s">
        <v>373</v>
      </c>
      <c r="E410">
        <v>142399</v>
      </c>
      <c r="F410">
        <v>6</v>
      </c>
      <c r="G410" t="s">
        <v>3</v>
      </c>
      <c r="H410" t="s">
        <v>4</v>
      </c>
    </row>
    <row r="411" spans="1:8" hidden="1">
      <c r="A411" t="s">
        <v>423</v>
      </c>
      <c r="B411">
        <v>2012</v>
      </c>
      <c r="C411" t="s">
        <v>8</v>
      </c>
      <c r="D411" s="1" t="s">
        <v>373</v>
      </c>
      <c r="E411">
        <v>139343</v>
      </c>
      <c r="F411">
        <v>6</v>
      </c>
      <c r="G411" t="s">
        <v>3</v>
      </c>
      <c r="H411" t="s">
        <v>4</v>
      </c>
    </row>
    <row r="412" spans="1:8" hidden="1">
      <c r="A412" t="s">
        <v>424</v>
      </c>
      <c r="B412">
        <v>2012</v>
      </c>
      <c r="C412" t="s">
        <v>10</v>
      </c>
      <c r="D412" s="1" t="s">
        <v>373</v>
      </c>
      <c r="E412">
        <v>140146</v>
      </c>
      <c r="F412">
        <v>6</v>
      </c>
      <c r="G412" t="s">
        <v>3</v>
      </c>
      <c r="H412" t="s">
        <v>4</v>
      </c>
    </row>
    <row r="413" spans="1:8" hidden="1">
      <c r="A413" t="s">
        <v>425</v>
      </c>
      <c r="B413">
        <v>2013</v>
      </c>
      <c r="C413" t="s">
        <v>1</v>
      </c>
      <c r="D413" s="1" t="s">
        <v>373</v>
      </c>
      <c r="E413">
        <v>143689</v>
      </c>
      <c r="F413">
        <v>6</v>
      </c>
      <c r="G413" t="s">
        <v>3</v>
      </c>
      <c r="H413" t="s">
        <v>4</v>
      </c>
    </row>
    <row r="414" spans="1:8" hidden="1">
      <c r="A414" t="s">
        <v>426</v>
      </c>
      <c r="B414">
        <v>2013</v>
      </c>
      <c r="C414" t="s">
        <v>6</v>
      </c>
      <c r="D414" s="1" t="s">
        <v>373</v>
      </c>
      <c r="E414">
        <v>146341</v>
      </c>
      <c r="F414">
        <v>6</v>
      </c>
      <c r="G414" t="s">
        <v>3</v>
      </c>
      <c r="H414" t="s">
        <v>4</v>
      </c>
    </row>
    <row r="415" spans="1:8" hidden="1">
      <c r="A415" t="s">
        <v>427</v>
      </c>
      <c r="B415">
        <v>2013</v>
      </c>
      <c r="C415" t="s">
        <v>8</v>
      </c>
      <c r="D415" s="1" t="s">
        <v>373</v>
      </c>
      <c r="E415">
        <v>148754</v>
      </c>
      <c r="F415">
        <v>6</v>
      </c>
      <c r="G415" t="s">
        <v>3</v>
      </c>
      <c r="H415" t="s">
        <v>4</v>
      </c>
    </row>
    <row r="416" spans="1:8" hidden="1">
      <c r="A416" t="s">
        <v>428</v>
      </c>
      <c r="B416">
        <v>2013</v>
      </c>
      <c r="C416" t="s">
        <v>10</v>
      </c>
      <c r="D416" s="1" t="s">
        <v>373</v>
      </c>
      <c r="E416">
        <v>148497</v>
      </c>
      <c r="F416">
        <v>6</v>
      </c>
      <c r="G416" t="s">
        <v>3</v>
      </c>
      <c r="H416" t="s">
        <v>4</v>
      </c>
    </row>
    <row r="417" spans="1:8" hidden="1">
      <c r="A417" t="s">
        <v>429</v>
      </c>
      <c r="B417">
        <v>2014</v>
      </c>
      <c r="C417" t="s">
        <v>1</v>
      </c>
      <c r="D417" s="1" t="s">
        <v>373</v>
      </c>
      <c r="E417">
        <v>148563</v>
      </c>
      <c r="F417">
        <v>6</v>
      </c>
      <c r="G417" t="s">
        <v>3</v>
      </c>
      <c r="H417" t="s">
        <v>4</v>
      </c>
    </row>
    <row r="418" spans="1:8" hidden="1">
      <c r="A418" t="s">
        <v>430</v>
      </c>
      <c r="B418">
        <v>2014</v>
      </c>
      <c r="C418" t="s">
        <v>6</v>
      </c>
      <c r="D418" s="1" t="s">
        <v>373</v>
      </c>
      <c r="E418">
        <v>149631</v>
      </c>
      <c r="F418">
        <v>6</v>
      </c>
      <c r="G418" t="s">
        <v>3</v>
      </c>
      <c r="H418" t="s">
        <v>4</v>
      </c>
    </row>
    <row r="419" spans="1:8" hidden="1">
      <c r="A419" t="s">
        <v>431</v>
      </c>
      <c r="B419">
        <v>2014</v>
      </c>
      <c r="C419" t="s">
        <v>8</v>
      </c>
      <c r="D419" s="1" t="s">
        <v>373</v>
      </c>
      <c r="E419">
        <v>147860</v>
      </c>
      <c r="F419">
        <v>6</v>
      </c>
      <c r="G419" t="s">
        <v>3</v>
      </c>
      <c r="H419" t="s">
        <v>4</v>
      </c>
    </row>
    <row r="420" spans="1:8" hidden="1">
      <c r="A420" t="s">
        <v>432</v>
      </c>
      <c r="B420">
        <v>2014</v>
      </c>
      <c r="C420" t="s">
        <v>10</v>
      </c>
      <c r="D420" s="1" t="s">
        <v>373</v>
      </c>
      <c r="E420">
        <v>145261</v>
      </c>
      <c r="F420">
        <v>6</v>
      </c>
      <c r="G420" t="s">
        <v>3</v>
      </c>
      <c r="H420" t="s">
        <v>4</v>
      </c>
    </row>
    <row r="421" spans="1:8" hidden="1">
      <c r="A421" t="s">
        <v>433</v>
      </c>
      <c r="B421">
        <v>2000</v>
      </c>
      <c r="C421" t="s">
        <v>1</v>
      </c>
      <c r="D421" s="1" t="s">
        <v>434</v>
      </c>
      <c r="E421">
        <v>67611</v>
      </c>
      <c r="F421">
        <v>6</v>
      </c>
      <c r="G421" t="s">
        <v>3</v>
      </c>
      <c r="H421" t="s">
        <v>4</v>
      </c>
    </row>
    <row r="422" spans="1:8" hidden="1">
      <c r="A422" t="s">
        <v>435</v>
      </c>
      <c r="B422">
        <v>2000</v>
      </c>
      <c r="C422" t="s">
        <v>6</v>
      </c>
      <c r="D422" s="1" t="s">
        <v>434</v>
      </c>
      <c r="E422">
        <v>70214</v>
      </c>
      <c r="F422">
        <v>6</v>
      </c>
      <c r="G422" t="s">
        <v>3</v>
      </c>
      <c r="H422" t="s">
        <v>4</v>
      </c>
    </row>
    <row r="423" spans="1:8" hidden="1">
      <c r="A423" t="s">
        <v>436</v>
      </c>
      <c r="B423">
        <v>2000</v>
      </c>
      <c r="C423" t="s">
        <v>8</v>
      </c>
      <c r="D423" s="1" t="s">
        <v>434</v>
      </c>
      <c r="E423">
        <v>72475</v>
      </c>
      <c r="F423">
        <v>6</v>
      </c>
      <c r="G423" t="s">
        <v>3</v>
      </c>
      <c r="H423" t="s">
        <v>4</v>
      </c>
    </row>
    <row r="424" spans="1:8" hidden="1">
      <c r="A424" t="s">
        <v>437</v>
      </c>
      <c r="B424">
        <v>2000</v>
      </c>
      <c r="C424" t="s">
        <v>10</v>
      </c>
      <c r="D424" s="1" t="s">
        <v>434</v>
      </c>
      <c r="E424">
        <v>71996</v>
      </c>
      <c r="F424">
        <v>6</v>
      </c>
      <c r="G424" t="s">
        <v>3</v>
      </c>
      <c r="H424" t="s">
        <v>4</v>
      </c>
    </row>
    <row r="425" spans="1:8" hidden="1">
      <c r="A425" t="s">
        <v>438</v>
      </c>
      <c r="B425">
        <v>2001</v>
      </c>
      <c r="C425" t="s">
        <v>1</v>
      </c>
      <c r="D425" s="1" t="s">
        <v>434</v>
      </c>
      <c r="E425">
        <v>71144</v>
      </c>
      <c r="F425">
        <v>6</v>
      </c>
      <c r="G425" t="s">
        <v>3</v>
      </c>
      <c r="H425" t="s">
        <v>4</v>
      </c>
    </row>
    <row r="426" spans="1:8" hidden="1">
      <c r="A426" t="s">
        <v>439</v>
      </c>
      <c r="B426">
        <v>2001</v>
      </c>
      <c r="C426" t="s">
        <v>6</v>
      </c>
      <c r="D426" s="1" t="s">
        <v>434</v>
      </c>
      <c r="E426">
        <v>70387</v>
      </c>
      <c r="F426">
        <v>6</v>
      </c>
      <c r="G426" t="s">
        <v>3</v>
      </c>
      <c r="H426" t="s">
        <v>4</v>
      </c>
    </row>
    <row r="427" spans="1:8" hidden="1">
      <c r="A427" t="s">
        <v>440</v>
      </c>
      <c r="B427">
        <v>2001</v>
      </c>
      <c r="C427" t="s">
        <v>8</v>
      </c>
      <c r="D427" s="1" t="s">
        <v>434</v>
      </c>
      <c r="E427">
        <v>71866</v>
      </c>
      <c r="F427">
        <v>6</v>
      </c>
      <c r="G427" t="s">
        <v>3</v>
      </c>
      <c r="H427" t="s">
        <v>4</v>
      </c>
    </row>
    <row r="428" spans="1:8" hidden="1">
      <c r="A428" t="s">
        <v>441</v>
      </c>
      <c r="B428">
        <v>2001</v>
      </c>
      <c r="C428" t="s">
        <v>10</v>
      </c>
      <c r="D428" s="1" t="s">
        <v>434</v>
      </c>
      <c r="E428">
        <v>71211</v>
      </c>
      <c r="F428">
        <v>6</v>
      </c>
      <c r="G428" t="s">
        <v>3</v>
      </c>
      <c r="H428" t="s">
        <v>4</v>
      </c>
    </row>
    <row r="429" spans="1:8" hidden="1">
      <c r="A429" t="s">
        <v>442</v>
      </c>
      <c r="B429">
        <v>2002</v>
      </c>
      <c r="C429" t="s">
        <v>1</v>
      </c>
      <c r="D429" s="1" t="s">
        <v>434</v>
      </c>
      <c r="E429">
        <v>76778</v>
      </c>
      <c r="F429">
        <v>6</v>
      </c>
      <c r="G429" t="s">
        <v>3</v>
      </c>
      <c r="H429" t="s">
        <v>4</v>
      </c>
    </row>
    <row r="430" spans="1:8" hidden="1">
      <c r="A430" t="s">
        <v>443</v>
      </c>
      <c r="B430">
        <v>2002</v>
      </c>
      <c r="C430" t="s">
        <v>6</v>
      </c>
      <c r="D430" s="1" t="s">
        <v>434</v>
      </c>
      <c r="E430">
        <v>80677</v>
      </c>
      <c r="F430">
        <v>6</v>
      </c>
      <c r="G430" t="s">
        <v>3</v>
      </c>
      <c r="H430" t="s">
        <v>4</v>
      </c>
    </row>
    <row r="431" spans="1:8" hidden="1">
      <c r="A431" t="s">
        <v>444</v>
      </c>
      <c r="B431">
        <v>2002</v>
      </c>
      <c r="C431" t="s">
        <v>8</v>
      </c>
      <c r="D431" s="1" t="s">
        <v>434</v>
      </c>
      <c r="E431">
        <v>68679</v>
      </c>
      <c r="F431">
        <v>6</v>
      </c>
      <c r="G431" t="s">
        <v>3</v>
      </c>
      <c r="H431" t="s">
        <v>4</v>
      </c>
    </row>
    <row r="432" spans="1:8" hidden="1">
      <c r="A432" t="s">
        <v>445</v>
      </c>
      <c r="B432">
        <v>2002</v>
      </c>
      <c r="C432" t="s">
        <v>10</v>
      </c>
      <c r="D432" s="1" t="s">
        <v>434</v>
      </c>
      <c r="E432">
        <v>70534</v>
      </c>
      <c r="F432">
        <v>6</v>
      </c>
      <c r="G432" t="s">
        <v>3</v>
      </c>
      <c r="H432" t="s">
        <v>4</v>
      </c>
    </row>
    <row r="433" spans="1:8" hidden="1">
      <c r="A433" t="s">
        <v>446</v>
      </c>
      <c r="B433">
        <v>2003</v>
      </c>
      <c r="C433" t="s">
        <v>1</v>
      </c>
      <c r="D433" s="1" t="s">
        <v>434</v>
      </c>
      <c r="E433">
        <v>72588</v>
      </c>
      <c r="F433">
        <v>6</v>
      </c>
      <c r="G433" t="s">
        <v>3</v>
      </c>
      <c r="H433" t="s">
        <v>4</v>
      </c>
    </row>
    <row r="434" spans="1:8" hidden="1">
      <c r="A434" t="s">
        <v>447</v>
      </c>
      <c r="B434">
        <v>2003</v>
      </c>
      <c r="C434" t="s">
        <v>6</v>
      </c>
      <c r="D434" s="1" t="s">
        <v>434</v>
      </c>
      <c r="E434">
        <v>72281</v>
      </c>
      <c r="F434">
        <v>6</v>
      </c>
      <c r="G434" t="s">
        <v>3</v>
      </c>
      <c r="H434" t="s">
        <v>4</v>
      </c>
    </row>
    <row r="435" spans="1:8" hidden="1">
      <c r="A435" t="s">
        <v>448</v>
      </c>
      <c r="B435">
        <v>2003</v>
      </c>
      <c r="C435" t="s">
        <v>8</v>
      </c>
      <c r="D435" s="1" t="s">
        <v>434</v>
      </c>
      <c r="E435">
        <v>73749</v>
      </c>
      <c r="F435">
        <v>6</v>
      </c>
      <c r="G435" t="s">
        <v>3</v>
      </c>
      <c r="H435" t="s">
        <v>4</v>
      </c>
    </row>
    <row r="436" spans="1:8" hidden="1">
      <c r="A436" t="s">
        <v>449</v>
      </c>
      <c r="B436">
        <v>2003</v>
      </c>
      <c r="C436" t="s">
        <v>10</v>
      </c>
      <c r="D436" s="1" t="s">
        <v>434</v>
      </c>
      <c r="E436">
        <v>76134</v>
      </c>
      <c r="F436">
        <v>6</v>
      </c>
      <c r="G436" t="s">
        <v>3</v>
      </c>
      <c r="H436" t="s">
        <v>4</v>
      </c>
    </row>
    <row r="437" spans="1:8" hidden="1">
      <c r="A437" t="s">
        <v>450</v>
      </c>
      <c r="B437">
        <v>2004</v>
      </c>
      <c r="C437" t="s">
        <v>1</v>
      </c>
      <c r="D437" s="1" t="s">
        <v>434</v>
      </c>
      <c r="E437">
        <v>74044</v>
      </c>
      <c r="F437">
        <v>6</v>
      </c>
      <c r="G437" t="s">
        <v>3</v>
      </c>
      <c r="H437" t="s">
        <v>4</v>
      </c>
    </row>
    <row r="438" spans="1:8" hidden="1">
      <c r="A438" t="s">
        <v>451</v>
      </c>
      <c r="B438">
        <v>2004</v>
      </c>
      <c r="C438" t="s">
        <v>6</v>
      </c>
      <c r="D438" s="1" t="s">
        <v>434</v>
      </c>
      <c r="E438">
        <v>74647</v>
      </c>
      <c r="F438">
        <v>6</v>
      </c>
      <c r="G438" t="s">
        <v>3</v>
      </c>
      <c r="H438" t="s">
        <v>4</v>
      </c>
    </row>
    <row r="439" spans="1:8" hidden="1">
      <c r="A439" t="s">
        <v>452</v>
      </c>
      <c r="B439">
        <v>2004</v>
      </c>
      <c r="C439" t="s">
        <v>8</v>
      </c>
      <c r="D439" s="1" t="s">
        <v>434</v>
      </c>
      <c r="E439">
        <v>77348</v>
      </c>
      <c r="F439">
        <v>6</v>
      </c>
      <c r="G439" t="s">
        <v>3</v>
      </c>
      <c r="H439" t="s">
        <v>4</v>
      </c>
    </row>
    <row r="440" spans="1:8" hidden="1">
      <c r="A440" t="s">
        <v>453</v>
      </c>
      <c r="B440">
        <v>2004</v>
      </c>
      <c r="C440" t="s">
        <v>10</v>
      </c>
      <c r="D440" s="1" t="s">
        <v>434</v>
      </c>
      <c r="E440">
        <v>78397</v>
      </c>
      <c r="F440">
        <v>6</v>
      </c>
      <c r="G440" t="s">
        <v>3</v>
      </c>
      <c r="H440" t="s">
        <v>4</v>
      </c>
    </row>
    <row r="441" spans="1:8" hidden="1">
      <c r="A441" t="s">
        <v>454</v>
      </c>
      <c r="B441">
        <v>2005</v>
      </c>
      <c r="C441" t="s">
        <v>1</v>
      </c>
      <c r="D441" s="1" t="s">
        <v>434</v>
      </c>
      <c r="E441">
        <v>83555</v>
      </c>
      <c r="F441">
        <v>6</v>
      </c>
      <c r="G441" t="s">
        <v>3</v>
      </c>
      <c r="H441" t="s">
        <v>4</v>
      </c>
    </row>
    <row r="442" spans="1:8" hidden="1">
      <c r="A442" t="s">
        <v>455</v>
      </c>
      <c r="B442">
        <v>2005</v>
      </c>
      <c r="C442" t="s">
        <v>6</v>
      </c>
      <c r="D442" s="1" t="s">
        <v>434</v>
      </c>
      <c r="E442">
        <v>82614</v>
      </c>
      <c r="F442">
        <v>6</v>
      </c>
      <c r="G442" t="s">
        <v>3</v>
      </c>
      <c r="H442" t="s">
        <v>4</v>
      </c>
    </row>
    <row r="443" spans="1:8" hidden="1">
      <c r="A443" t="s">
        <v>456</v>
      </c>
      <c r="B443">
        <v>2005</v>
      </c>
      <c r="C443" t="s">
        <v>8</v>
      </c>
      <c r="D443" s="1" t="s">
        <v>434</v>
      </c>
      <c r="E443">
        <v>82996</v>
      </c>
      <c r="F443">
        <v>6</v>
      </c>
      <c r="G443" t="s">
        <v>3</v>
      </c>
      <c r="H443" t="s">
        <v>4</v>
      </c>
    </row>
    <row r="444" spans="1:8" hidden="1">
      <c r="A444" t="s">
        <v>457</v>
      </c>
      <c r="B444">
        <v>2005</v>
      </c>
      <c r="C444" t="s">
        <v>10</v>
      </c>
      <c r="D444" s="1" t="s">
        <v>434</v>
      </c>
      <c r="E444">
        <v>83294</v>
      </c>
      <c r="F444">
        <v>6</v>
      </c>
      <c r="G444" t="s">
        <v>3</v>
      </c>
      <c r="H444" t="s">
        <v>4</v>
      </c>
    </row>
    <row r="445" spans="1:8" hidden="1">
      <c r="A445" t="s">
        <v>458</v>
      </c>
      <c r="B445">
        <v>2006</v>
      </c>
      <c r="C445" t="s">
        <v>1</v>
      </c>
      <c r="D445" s="1" t="s">
        <v>434</v>
      </c>
      <c r="E445">
        <v>84568</v>
      </c>
      <c r="F445">
        <v>6</v>
      </c>
      <c r="G445" t="s">
        <v>3</v>
      </c>
      <c r="H445" t="s">
        <v>4</v>
      </c>
    </row>
    <row r="446" spans="1:8" hidden="1">
      <c r="A446" t="s">
        <v>459</v>
      </c>
      <c r="B446">
        <v>2006</v>
      </c>
      <c r="C446" t="s">
        <v>6</v>
      </c>
      <c r="D446" s="1" t="s">
        <v>434</v>
      </c>
      <c r="E446">
        <v>85476</v>
      </c>
      <c r="F446">
        <v>6</v>
      </c>
      <c r="G446" t="s">
        <v>3</v>
      </c>
      <c r="H446" t="s">
        <v>4</v>
      </c>
    </row>
    <row r="447" spans="1:8" hidden="1">
      <c r="A447" t="s">
        <v>460</v>
      </c>
      <c r="B447">
        <v>2006</v>
      </c>
      <c r="C447" t="s">
        <v>8</v>
      </c>
      <c r="D447" s="1" t="s">
        <v>434</v>
      </c>
      <c r="E447">
        <v>86351</v>
      </c>
      <c r="F447">
        <v>6</v>
      </c>
      <c r="G447" t="s">
        <v>3</v>
      </c>
      <c r="H447" t="s">
        <v>4</v>
      </c>
    </row>
    <row r="448" spans="1:8" hidden="1">
      <c r="A448" t="s">
        <v>461</v>
      </c>
      <c r="B448">
        <v>2006</v>
      </c>
      <c r="C448" t="s">
        <v>10</v>
      </c>
      <c r="D448" s="1" t="s">
        <v>434</v>
      </c>
      <c r="E448">
        <v>86841</v>
      </c>
      <c r="F448">
        <v>6</v>
      </c>
      <c r="G448" t="s">
        <v>3</v>
      </c>
      <c r="H448" t="s">
        <v>4</v>
      </c>
    </row>
    <row r="449" spans="1:8" hidden="1">
      <c r="A449" t="s">
        <v>462</v>
      </c>
      <c r="B449">
        <v>2007</v>
      </c>
      <c r="C449" t="s">
        <v>1</v>
      </c>
      <c r="D449" s="1" t="s">
        <v>434</v>
      </c>
      <c r="E449">
        <v>84176</v>
      </c>
      <c r="F449">
        <v>6</v>
      </c>
      <c r="G449" t="s">
        <v>3</v>
      </c>
      <c r="H449" t="s">
        <v>4</v>
      </c>
    </row>
    <row r="450" spans="1:8" hidden="1">
      <c r="A450" t="s">
        <v>463</v>
      </c>
      <c r="B450">
        <v>2007</v>
      </c>
      <c r="C450" t="s">
        <v>6</v>
      </c>
      <c r="D450" s="1" t="s">
        <v>434</v>
      </c>
      <c r="E450">
        <v>87816</v>
      </c>
      <c r="F450">
        <v>6</v>
      </c>
      <c r="G450" t="s">
        <v>3</v>
      </c>
      <c r="H450" t="s">
        <v>4</v>
      </c>
    </row>
    <row r="451" spans="1:8" hidden="1">
      <c r="A451" t="s">
        <v>464</v>
      </c>
      <c r="B451">
        <v>2007</v>
      </c>
      <c r="C451" t="s">
        <v>8</v>
      </c>
      <c r="D451" s="1" t="s">
        <v>434</v>
      </c>
      <c r="E451">
        <v>90955</v>
      </c>
      <c r="F451">
        <v>6</v>
      </c>
      <c r="G451" t="s">
        <v>3</v>
      </c>
      <c r="H451" t="s">
        <v>4</v>
      </c>
    </row>
    <row r="452" spans="1:8" hidden="1">
      <c r="A452" t="s">
        <v>465</v>
      </c>
      <c r="B452">
        <v>2007</v>
      </c>
      <c r="C452" t="s">
        <v>10</v>
      </c>
      <c r="D452" s="1" t="s">
        <v>434</v>
      </c>
      <c r="E452">
        <v>97258</v>
      </c>
      <c r="F452">
        <v>6</v>
      </c>
      <c r="G452" t="s">
        <v>3</v>
      </c>
      <c r="H452" t="s">
        <v>4</v>
      </c>
    </row>
    <row r="453" spans="1:8" hidden="1">
      <c r="A453" t="s">
        <v>466</v>
      </c>
      <c r="B453">
        <v>2008</v>
      </c>
      <c r="C453" t="s">
        <v>1</v>
      </c>
      <c r="D453" s="1" t="s">
        <v>434</v>
      </c>
      <c r="E453">
        <v>98450</v>
      </c>
      <c r="F453">
        <v>6</v>
      </c>
      <c r="G453" t="s">
        <v>3</v>
      </c>
      <c r="H453" t="s">
        <v>4</v>
      </c>
    </row>
    <row r="454" spans="1:8" hidden="1">
      <c r="A454" t="s">
        <v>467</v>
      </c>
      <c r="B454">
        <v>2008</v>
      </c>
      <c r="C454" t="s">
        <v>6</v>
      </c>
      <c r="D454" s="1" t="s">
        <v>434</v>
      </c>
      <c r="E454">
        <v>97117</v>
      </c>
      <c r="F454">
        <v>6</v>
      </c>
      <c r="G454" t="s">
        <v>3</v>
      </c>
      <c r="H454" t="s">
        <v>4</v>
      </c>
    </row>
    <row r="455" spans="1:8" hidden="1">
      <c r="A455" t="s">
        <v>468</v>
      </c>
      <c r="B455">
        <v>2008</v>
      </c>
      <c r="C455" t="s">
        <v>8</v>
      </c>
      <c r="D455" s="1" t="s">
        <v>434</v>
      </c>
      <c r="E455">
        <v>95242</v>
      </c>
      <c r="F455">
        <v>6</v>
      </c>
      <c r="G455" t="s">
        <v>3</v>
      </c>
      <c r="H455" t="s">
        <v>4</v>
      </c>
    </row>
    <row r="456" spans="1:8" hidden="1">
      <c r="A456" t="s">
        <v>469</v>
      </c>
      <c r="B456">
        <v>2008</v>
      </c>
      <c r="C456" t="s">
        <v>10</v>
      </c>
      <c r="D456" s="1" t="s">
        <v>434</v>
      </c>
      <c r="E456">
        <v>91684</v>
      </c>
      <c r="F456">
        <v>6</v>
      </c>
      <c r="G456" t="s">
        <v>3</v>
      </c>
      <c r="H456" t="s">
        <v>4</v>
      </c>
    </row>
    <row r="457" spans="1:8" hidden="1">
      <c r="A457" t="s">
        <v>470</v>
      </c>
      <c r="B457">
        <v>2009</v>
      </c>
      <c r="C457" t="s">
        <v>1</v>
      </c>
      <c r="D457" s="1" t="s">
        <v>434</v>
      </c>
      <c r="E457">
        <v>96313</v>
      </c>
      <c r="F457">
        <v>6</v>
      </c>
      <c r="G457" t="s">
        <v>3</v>
      </c>
      <c r="H457" t="s">
        <v>4</v>
      </c>
    </row>
    <row r="458" spans="1:8" hidden="1">
      <c r="A458" t="s">
        <v>471</v>
      </c>
      <c r="B458">
        <v>2009</v>
      </c>
      <c r="C458" t="s">
        <v>6</v>
      </c>
      <c r="D458" s="1" t="s">
        <v>434</v>
      </c>
      <c r="E458">
        <v>97070</v>
      </c>
      <c r="F458">
        <v>6</v>
      </c>
      <c r="G458" t="s">
        <v>3</v>
      </c>
      <c r="H458" t="s">
        <v>4</v>
      </c>
    </row>
    <row r="459" spans="1:8" hidden="1">
      <c r="A459" t="s">
        <v>472</v>
      </c>
      <c r="B459">
        <v>2009</v>
      </c>
      <c r="C459" t="s">
        <v>8</v>
      </c>
      <c r="D459" s="1" t="s">
        <v>434</v>
      </c>
      <c r="E459">
        <v>97248</v>
      </c>
      <c r="F459">
        <v>6</v>
      </c>
      <c r="G459" t="s">
        <v>3</v>
      </c>
      <c r="H459" t="s">
        <v>4</v>
      </c>
    </row>
    <row r="460" spans="1:8" hidden="1">
      <c r="A460" t="s">
        <v>473</v>
      </c>
      <c r="B460">
        <v>2009</v>
      </c>
      <c r="C460" t="s">
        <v>10</v>
      </c>
      <c r="D460" s="1" t="s">
        <v>434</v>
      </c>
      <c r="E460">
        <v>101986</v>
      </c>
      <c r="F460">
        <v>6</v>
      </c>
      <c r="G460" t="s">
        <v>3</v>
      </c>
      <c r="H460" t="s">
        <v>4</v>
      </c>
    </row>
    <row r="461" spans="1:8" hidden="1">
      <c r="A461" t="s">
        <v>474</v>
      </c>
      <c r="B461">
        <v>2010</v>
      </c>
      <c r="C461" t="s">
        <v>1</v>
      </c>
      <c r="D461" s="1" t="s">
        <v>434</v>
      </c>
      <c r="E461">
        <v>104253</v>
      </c>
      <c r="F461">
        <v>6</v>
      </c>
      <c r="G461" t="s">
        <v>3</v>
      </c>
      <c r="H461" t="s">
        <v>4</v>
      </c>
    </row>
    <row r="462" spans="1:8" hidden="1">
      <c r="A462" t="s">
        <v>475</v>
      </c>
      <c r="B462">
        <v>2010</v>
      </c>
      <c r="C462" t="s">
        <v>6</v>
      </c>
      <c r="D462" s="1" t="s">
        <v>434</v>
      </c>
      <c r="E462">
        <v>106682</v>
      </c>
      <c r="F462">
        <v>6</v>
      </c>
      <c r="G462" t="s">
        <v>3</v>
      </c>
      <c r="H462" t="s">
        <v>4</v>
      </c>
    </row>
    <row r="463" spans="1:8" hidden="1">
      <c r="A463" t="s">
        <v>476</v>
      </c>
      <c r="B463">
        <v>2010</v>
      </c>
      <c r="C463" t="s">
        <v>8</v>
      </c>
      <c r="D463" s="1" t="s">
        <v>434</v>
      </c>
      <c r="E463">
        <v>102797</v>
      </c>
      <c r="F463">
        <v>6</v>
      </c>
      <c r="G463" t="s">
        <v>3</v>
      </c>
      <c r="H463" t="s">
        <v>4</v>
      </c>
    </row>
    <row r="464" spans="1:8" hidden="1">
      <c r="A464" t="s">
        <v>477</v>
      </c>
      <c r="B464">
        <v>2010</v>
      </c>
      <c r="C464" t="s">
        <v>10</v>
      </c>
      <c r="D464" s="1" t="s">
        <v>434</v>
      </c>
      <c r="E464">
        <v>107805</v>
      </c>
      <c r="F464">
        <v>6</v>
      </c>
      <c r="G464" t="s">
        <v>3</v>
      </c>
      <c r="H464" t="s">
        <v>4</v>
      </c>
    </row>
    <row r="465" spans="1:8" hidden="1">
      <c r="A465" t="s">
        <v>478</v>
      </c>
      <c r="B465">
        <v>2011</v>
      </c>
      <c r="C465" t="s">
        <v>1</v>
      </c>
      <c r="D465" s="1" t="s">
        <v>434</v>
      </c>
      <c r="E465">
        <v>114342</v>
      </c>
      <c r="F465">
        <v>6</v>
      </c>
      <c r="G465" t="s">
        <v>3</v>
      </c>
      <c r="H465" t="s">
        <v>4</v>
      </c>
    </row>
    <row r="466" spans="1:8" hidden="1">
      <c r="A466" t="s">
        <v>479</v>
      </c>
      <c r="B466">
        <v>2011</v>
      </c>
      <c r="C466" t="s">
        <v>6</v>
      </c>
      <c r="D466" s="1" t="s">
        <v>434</v>
      </c>
      <c r="E466">
        <v>120506</v>
      </c>
      <c r="F466">
        <v>6</v>
      </c>
      <c r="G466" t="s">
        <v>3</v>
      </c>
      <c r="H466" t="s">
        <v>4</v>
      </c>
    </row>
    <row r="467" spans="1:8" hidden="1">
      <c r="A467" t="s">
        <v>480</v>
      </c>
      <c r="B467">
        <v>2011</v>
      </c>
      <c r="C467" t="s">
        <v>8</v>
      </c>
      <c r="D467" s="1" t="s">
        <v>434</v>
      </c>
      <c r="E467">
        <v>123258</v>
      </c>
      <c r="F467">
        <v>6</v>
      </c>
      <c r="G467" t="s">
        <v>3</v>
      </c>
      <c r="H467" t="s">
        <v>4</v>
      </c>
    </row>
    <row r="468" spans="1:8" hidden="1">
      <c r="A468" t="s">
        <v>481</v>
      </c>
      <c r="B468">
        <v>2011</v>
      </c>
      <c r="C468" t="s">
        <v>10</v>
      </c>
      <c r="D468" s="1" t="s">
        <v>434</v>
      </c>
      <c r="E468">
        <v>116613</v>
      </c>
      <c r="F468">
        <v>6</v>
      </c>
      <c r="G468" t="s">
        <v>3</v>
      </c>
      <c r="H468" t="s">
        <v>4</v>
      </c>
    </row>
    <row r="469" spans="1:8" hidden="1">
      <c r="A469" t="s">
        <v>482</v>
      </c>
      <c r="B469">
        <v>2012</v>
      </c>
      <c r="C469" t="s">
        <v>1</v>
      </c>
      <c r="D469" s="1" t="s">
        <v>434</v>
      </c>
      <c r="E469">
        <v>112628</v>
      </c>
      <c r="F469">
        <v>6</v>
      </c>
      <c r="G469" t="s">
        <v>3</v>
      </c>
      <c r="H469" t="s">
        <v>4</v>
      </c>
    </row>
    <row r="470" spans="1:8" hidden="1">
      <c r="A470" t="s">
        <v>483</v>
      </c>
      <c r="B470">
        <v>2012</v>
      </c>
      <c r="C470" t="s">
        <v>6</v>
      </c>
      <c r="D470" s="1" t="s">
        <v>434</v>
      </c>
      <c r="E470">
        <v>109851</v>
      </c>
      <c r="F470">
        <v>6</v>
      </c>
      <c r="G470" t="s">
        <v>3</v>
      </c>
      <c r="H470" t="s">
        <v>4</v>
      </c>
    </row>
    <row r="471" spans="1:8" hidden="1">
      <c r="A471" t="s">
        <v>484</v>
      </c>
      <c r="B471">
        <v>2012</v>
      </c>
      <c r="C471" t="s">
        <v>8</v>
      </c>
      <c r="D471" s="1" t="s">
        <v>434</v>
      </c>
      <c r="E471">
        <v>111085</v>
      </c>
      <c r="F471">
        <v>6</v>
      </c>
      <c r="G471" t="s">
        <v>3</v>
      </c>
      <c r="H471" t="s">
        <v>4</v>
      </c>
    </row>
    <row r="472" spans="1:8" hidden="1">
      <c r="A472" t="s">
        <v>485</v>
      </c>
      <c r="B472">
        <v>2012</v>
      </c>
      <c r="C472" t="s">
        <v>10</v>
      </c>
      <c r="D472" s="1" t="s">
        <v>434</v>
      </c>
      <c r="E472">
        <v>113825</v>
      </c>
      <c r="F472">
        <v>6</v>
      </c>
      <c r="G472" t="s">
        <v>3</v>
      </c>
      <c r="H472" t="s">
        <v>4</v>
      </c>
    </row>
    <row r="473" spans="1:8" hidden="1">
      <c r="A473" t="s">
        <v>486</v>
      </c>
      <c r="B473">
        <v>2013</v>
      </c>
      <c r="C473" t="s">
        <v>1</v>
      </c>
      <c r="D473" s="1" t="s">
        <v>434</v>
      </c>
      <c r="E473">
        <v>119051</v>
      </c>
      <c r="F473">
        <v>6</v>
      </c>
      <c r="G473" t="s">
        <v>3</v>
      </c>
      <c r="H473" t="s">
        <v>4</v>
      </c>
    </row>
    <row r="474" spans="1:8" hidden="1">
      <c r="A474" t="s">
        <v>487</v>
      </c>
      <c r="B474">
        <v>2013</v>
      </c>
      <c r="C474" t="s">
        <v>6</v>
      </c>
      <c r="D474" s="1" t="s">
        <v>434</v>
      </c>
      <c r="E474">
        <v>121865</v>
      </c>
      <c r="F474">
        <v>6</v>
      </c>
      <c r="G474" t="s">
        <v>3</v>
      </c>
      <c r="H474" t="s">
        <v>4</v>
      </c>
    </row>
    <row r="475" spans="1:8" hidden="1">
      <c r="A475" t="s">
        <v>488</v>
      </c>
      <c r="B475">
        <v>2013</v>
      </c>
      <c r="C475" t="s">
        <v>8</v>
      </c>
      <c r="D475" s="1" t="s">
        <v>434</v>
      </c>
      <c r="E475">
        <v>123048</v>
      </c>
      <c r="F475">
        <v>6</v>
      </c>
      <c r="G475" t="s">
        <v>3</v>
      </c>
      <c r="H475" t="s">
        <v>4</v>
      </c>
    </row>
    <row r="476" spans="1:8" hidden="1">
      <c r="A476" t="s">
        <v>489</v>
      </c>
      <c r="B476">
        <v>2013</v>
      </c>
      <c r="C476" t="s">
        <v>10</v>
      </c>
      <c r="D476" s="1" t="s">
        <v>434</v>
      </c>
      <c r="E476">
        <v>120621</v>
      </c>
      <c r="F476">
        <v>6</v>
      </c>
      <c r="G476" t="s">
        <v>3</v>
      </c>
      <c r="H476" t="s">
        <v>4</v>
      </c>
    </row>
    <row r="477" spans="1:8" hidden="1">
      <c r="A477" t="s">
        <v>490</v>
      </c>
      <c r="B477">
        <v>2014</v>
      </c>
      <c r="C477" t="s">
        <v>1</v>
      </c>
      <c r="D477" s="1" t="s">
        <v>434</v>
      </c>
      <c r="E477">
        <v>123577</v>
      </c>
      <c r="F477">
        <v>6</v>
      </c>
      <c r="G477" t="s">
        <v>3</v>
      </c>
      <c r="H477" t="s">
        <v>4</v>
      </c>
    </row>
    <row r="478" spans="1:8" hidden="1">
      <c r="A478" t="s">
        <v>491</v>
      </c>
      <c r="B478">
        <v>2014</v>
      </c>
      <c r="C478" t="s">
        <v>6</v>
      </c>
      <c r="D478" s="1" t="s">
        <v>434</v>
      </c>
      <c r="E478">
        <v>123108</v>
      </c>
      <c r="F478">
        <v>6</v>
      </c>
      <c r="G478" t="s">
        <v>3</v>
      </c>
      <c r="H478" t="s">
        <v>4</v>
      </c>
    </row>
    <row r="479" spans="1:8" hidden="1">
      <c r="A479" t="s">
        <v>492</v>
      </c>
      <c r="B479">
        <v>2014</v>
      </c>
      <c r="C479" t="s">
        <v>8</v>
      </c>
      <c r="D479" s="1" t="s">
        <v>434</v>
      </c>
      <c r="E479">
        <v>123806</v>
      </c>
      <c r="F479">
        <v>6</v>
      </c>
      <c r="G479" t="s">
        <v>3</v>
      </c>
      <c r="H479" t="s">
        <v>4</v>
      </c>
    </row>
    <row r="480" spans="1:8" hidden="1">
      <c r="A480" t="s">
        <v>493</v>
      </c>
      <c r="B480">
        <v>2014</v>
      </c>
      <c r="C480" t="s">
        <v>10</v>
      </c>
      <c r="D480" s="1" t="s">
        <v>434</v>
      </c>
      <c r="E480">
        <v>122999</v>
      </c>
      <c r="F480">
        <v>6</v>
      </c>
      <c r="G480" t="s">
        <v>3</v>
      </c>
      <c r="H480" t="s">
        <v>4</v>
      </c>
    </row>
    <row r="481" spans="1:8" hidden="1">
      <c r="A481" t="s">
        <v>494</v>
      </c>
      <c r="B481">
        <v>2000</v>
      </c>
      <c r="C481" t="s">
        <v>1</v>
      </c>
      <c r="D481" s="1" t="s">
        <v>495</v>
      </c>
      <c r="E481">
        <v>81979</v>
      </c>
      <c r="F481">
        <v>6</v>
      </c>
      <c r="G481" t="s">
        <v>3</v>
      </c>
      <c r="H481" t="s">
        <v>4</v>
      </c>
    </row>
    <row r="482" spans="1:8" hidden="1">
      <c r="A482" t="s">
        <v>496</v>
      </c>
      <c r="B482">
        <v>2000</v>
      </c>
      <c r="C482" t="s">
        <v>6</v>
      </c>
      <c r="D482" s="1" t="s">
        <v>495</v>
      </c>
      <c r="E482">
        <v>84225</v>
      </c>
      <c r="F482">
        <v>6</v>
      </c>
      <c r="G482" t="s">
        <v>3</v>
      </c>
      <c r="H482" t="s">
        <v>4</v>
      </c>
    </row>
    <row r="483" spans="1:8" hidden="1">
      <c r="A483" t="s">
        <v>497</v>
      </c>
      <c r="B483">
        <v>2000</v>
      </c>
      <c r="C483" t="s">
        <v>8</v>
      </c>
      <c r="D483" s="1" t="s">
        <v>495</v>
      </c>
      <c r="E483">
        <v>85417</v>
      </c>
      <c r="F483">
        <v>6</v>
      </c>
      <c r="G483" t="s">
        <v>3</v>
      </c>
      <c r="H483" t="s">
        <v>4</v>
      </c>
    </row>
    <row r="484" spans="1:8" hidden="1">
      <c r="A484" t="s">
        <v>498</v>
      </c>
      <c r="B484">
        <v>2000</v>
      </c>
      <c r="C484" t="s">
        <v>10</v>
      </c>
      <c r="D484" s="1" t="s">
        <v>495</v>
      </c>
      <c r="E484">
        <v>85723</v>
      </c>
      <c r="F484">
        <v>6</v>
      </c>
      <c r="G484" t="s">
        <v>3</v>
      </c>
      <c r="H484" t="s">
        <v>4</v>
      </c>
    </row>
    <row r="485" spans="1:8" hidden="1">
      <c r="A485" t="s">
        <v>499</v>
      </c>
      <c r="B485">
        <v>2001</v>
      </c>
      <c r="C485" t="s">
        <v>1</v>
      </c>
      <c r="D485" s="1" t="s">
        <v>495</v>
      </c>
      <c r="E485">
        <v>86623</v>
      </c>
      <c r="F485">
        <v>6</v>
      </c>
      <c r="G485" t="s">
        <v>3</v>
      </c>
      <c r="H485" t="s">
        <v>4</v>
      </c>
    </row>
    <row r="486" spans="1:8" hidden="1">
      <c r="A486" t="s">
        <v>500</v>
      </c>
      <c r="B486">
        <v>2001</v>
      </c>
      <c r="C486" t="s">
        <v>6</v>
      </c>
      <c r="D486" s="1" t="s">
        <v>495</v>
      </c>
      <c r="E486">
        <v>86491</v>
      </c>
      <c r="F486">
        <v>6</v>
      </c>
      <c r="G486" t="s">
        <v>3</v>
      </c>
      <c r="H486" t="s">
        <v>4</v>
      </c>
    </row>
    <row r="487" spans="1:8" hidden="1">
      <c r="A487" t="s">
        <v>501</v>
      </c>
      <c r="B487">
        <v>2001</v>
      </c>
      <c r="C487" t="s">
        <v>8</v>
      </c>
      <c r="D487" s="1" t="s">
        <v>495</v>
      </c>
      <c r="E487">
        <v>85114</v>
      </c>
      <c r="F487">
        <v>6</v>
      </c>
      <c r="G487" t="s">
        <v>3</v>
      </c>
      <c r="H487" t="s">
        <v>4</v>
      </c>
    </row>
    <row r="488" spans="1:8" hidden="1">
      <c r="A488" t="s">
        <v>502</v>
      </c>
      <c r="B488">
        <v>2001</v>
      </c>
      <c r="C488" t="s">
        <v>10</v>
      </c>
      <c r="D488" s="1" t="s">
        <v>495</v>
      </c>
      <c r="E488">
        <v>85454</v>
      </c>
      <c r="F488">
        <v>6</v>
      </c>
      <c r="G488" t="s">
        <v>3</v>
      </c>
      <c r="H488" t="s">
        <v>4</v>
      </c>
    </row>
    <row r="489" spans="1:8" hidden="1">
      <c r="A489" t="s">
        <v>503</v>
      </c>
      <c r="B489">
        <v>2002</v>
      </c>
      <c r="C489" t="s">
        <v>1</v>
      </c>
      <c r="D489" s="1" t="s">
        <v>495</v>
      </c>
      <c r="E489">
        <v>84428</v>
      </c>
      <c r="F489">
        <v>6</v>
      </c>
      <c r="G489" t="s">
        <v>3</v>
      </c>
      <c r="H489" t="s">
        <v>4</v>
      </c>
    </row>
    <row r="490" spans="1:8" hidden="1">
      <c r="A490" t="s">
        <v>504</v>
      </c>
      <c r="B490">
        <v>2002</v>
      </c>
      <c r="C490" t="s">
        <v>6</v>
      </c>
      <c r="D490" s="1" t="s">
        <v>495</v>
      </c>
      <c r="E490">
        <v>85920</v>
      </c>
      <c r="F490">
        <v>6</v>
      </c>
      <c r="G490" t="s">
        <v>3</v>
      </c>
      <c r="H490" t="s">
        <v>4</v>
      </c>
    </row>
    <row r="491" spans="1:8" hidden="1">
      <c r="A491" t="s">
        <v>505</v>
      </c>
      <c r="B491">
        <v>2002</v>
      </c>
      <c r="C491" t="s">
        <v>8</v>
      </c>
      <c r="D491" s="1" t="s">
        <v>495</v>
      </c>
      <c r="E491">
        <v>86955</v>
      </c>
      <c r="F491">
        <v>6</v>
      </c>
      <c r="G491" t="s">
        <v>3</v>
      </c>
      <c r="H491" t="s">
        <v>4</v>
      </c>
    </row>
    <row r="492" spans="1:8" hidden="1">
      <c r="A492" t="s">
        <v>506</v>
      </c>
      <c r="B492">
        <v>2002</v>
      </c>
      <c r="C492" t="s">
        <v>10</v>
      </c>
      <c r="D492" s="1" t="s">
        <v>495</v>
      </c>
      <c r="E492">
        <v>87889</v>
      </c>
      <c r="F492">
        <v>6</v>
      </c>
      <c r="G492" t="s">
        <v>3</v>
      </c>
      <c r="H492" t="s">
        <v>4</v>
      </c>
    </row>
    <row r="493" spans="1:8" hidden="1">
      <c r="A493" t="s">
        <v>507</v>
      </c>
      <c r="B493">
        <v>2003</v>
      </c>
      <c r="C493" t="s">
        <v>1</v>
      </c>
      <c r="D493" s="1" t="s">
        <v>495</v>
      </c>
      <c r="E493">
        <v>88176</v>
      </c>
      <c r="F493">
        <v>6</v>
      </c>
      <c r="G493" t="s">
        <v>3</v>
      </c>
      <c r="H493" t="s">
        <v>4</v>
      </c>
    </row>
    <row r="494" spans="1:8" hidden="1">
      <c r="A494" t="s">
        <v>508</v>
      </c>
      <c r="B494">
        <v>2003</v>
      </c>
      <c r="C494" t="s">
        <v>6</v>
      </c>
      <c r="D494" s="1" t="s">
        <v>495</v>
      </c>
      <c r="E494">
        <v>88508</v>
      </c>
      <c r="F494">
        <v>6</v>
      </c>
      <c r="G494" t="s">
        <v>3</v>
      </c>
      <c r="H494" t="s">
        <v>4</v>
      </c>
    </row>
    <row r="495" spans="1:8" hidden="1">
      <c r="A495" t="s">
        <v>509</v>
      </c>
      <c r="B495">
        <v>2003</v>
      </c>
      <c r="C495" t="s">
        <v>8</v>
      </c>
      <c r="D495" s="1" t="s">
        <v>495</v>
      </c>
      <c r="E495">
        <v>89046</v>
      </c>
      <c r="F495">
        <v>6</v>
      </c>
      <c r="G495" t="s">
        <v>3</v>
      </c>
      <c r="H495" t="s">
        <v>4</v>
      </c>
    </row>
    <row r="496" spans="1:8" hidden="1">
      <c r="A496" t="s">
        <v>510</v>
      </c>
      <c r="B496">
        <v>2003</v>
      </c>
      <c r="C496" t="s">
        <v>10</v>
      </c>
      <c r="D496" s="1" t="s">
        <v>495</v>
      </c>
      <c r="E496">
        <v>89948</v>
      </c>
      <c r="F496">
        <v>6</v>
      </c>
      <c r="G496" t="s">
        <v>3</v>
      </c>
      <c r="H496" t="s">
        <v>4</v>
      </c>
    </row>
    <row r="497" spans="1:8" hidden="1">
      <c r="A497" t="s">
        <v>511</v>
      </c>
      <c r="B497">
        <v>2004</v>
      </c>
      <c r="C497" t="s">
        <v>1</v>
      </c>
      <c r="D497" s="1" t="s">
        <v>495</v>
      </c>
      <c r="E497">
        <v>87200</v>
      </c>
      <c r="F497">
        <v>6</v>
      </c>
      <c r="G497" t="s">
        <v>3</v>
      </c>
      <c r="H497" t="s">
        <v>4</v>
      </c>
    </row>
    <row r="498" spans="1:8" hidden="1">
      <c r="A498" t="s">
        <v>512</v>
      </c>
      <c r="B498">
        <v>2004</v>
      </c>
      <c r="C498" t="s">
        <v>6</v>
      </c>
      <c r="D498" s="1" t="s">
        <v>495</v>
      </c>
      <c r="E498">
        <v>88283</v>
      </c>
      <c r="F498">
        <v>6</v>
      </c>
      <c r="G498" t="s">
        <v>3</v>
      </c>
      <c r="H498" t="s">
        <v>4</v>
      </c>
    </row>
    <row r="499" spans="1:8" hidden="1">
      <c r="A499" t="s">
        <v>513</v>
      </c>
      <c r="B499">
        <v>2004</v>
      </c>
      <c r="C499" t="s">
        <v>8</v>
      </c>
      <c r="D499" s="1" t="s">
        <v>495</v>
      </c>
      <c r="E499">
        <v>89932</v>
      </c>
      <c r="F499">
        <v>6</v>
      </c>
      <c r="G499" t="s">
        <v>3</v>
      </c>
      <c r="H499" t="s">
        <v>4</v>
      </c>
    </row>
    <row r="500" spans="1:8" hidden="1">
      <c r="A500" t="s">
        <v>514</v>
      </c>
      <c r="B500">
        <v>2004</v>
      </c>
      <c r="C500" t="s">
        <v>10</v>
      </c>
      <c r="D500" s="1" t="s">
        <v>495</v>
      </c>
      <c r="E500">
        <v>91755</v>
      </c>
      <c r="F500">
        <v>6</v>
      </c>
      <c r="G500" t="s">
        <v>3</v>
      </c>
      <c r="H500" t="s">
        <v>4</v>
      </c>
    </row>
    <row r="501" spans="1:8" hidden="1">
      <c r="A501" t="s">
        <v>515</v>
      </c>
      <c r="B501">
        <v>2005</v>
      </c>
      <c r="C501" t="s">
        <v>1</v>
      </c>
      <c r="D501" s="1" t="s">
        <v>495</v>
      </c>
      <c r="E501">
        <v>93557</v>
      </c>
      <c r="F501">
        <v>6</v>
      </c>
      <c r="G501" t="s">
        <v>3</v>
      </c>
      <c r="H501" t="s">
        <v>4</v>
      </c>
    </row>
    <row r="502" spans="1:8" hidden="1">
      <c r="A502" t="s">
        <v>516</v>
      </c>
      <c r="B502">
        <v>2005</v>
      </c>
      <c r="C502" t="s">
        <v>6</v>
      </c>
      <c r="D502" s="1" t="s">
        <v>495</v>
      </c>
      <c r="E502">
        <v>94534</v>
      </c>
      <c r="F502">
        <v>6</v>
      </c>
      <c r="G502" t="s">
        <v>3</v>
      </c>
      <c r="H502" t="s">
        <v>4</v>
      </c>
    </row>
    <row r="503" spans="1:8" hidden="1">
      <c r="A503" t="s">
        <v>517</v>
      </c>
      <c r="B503">
        <v>2005</v>
      </c>
      <c r="C503" t="s">
        <v>8</v>
      </c>
      <c r="D503" s="1" t="s">
        <v>495</v>
      </c>
      <c r="E503">
        <v>95188</v>
      </c>
      <c r="F503">
        <v>6</v>
      </c>
      <c r="G503" t="s">
        <v>3</v>
      </c>
      <c r="H503" t="s">
        <v>4</v>
      </c>
    </row>
    <row r="504" spans="1:8" hidden="1">
      <c r="A504" t="s">
        <v>518</v>
      </c>
      <c r="B504">
        <v>2005</v>
      </c>
      <c r="C504" t="s">
        <v>10</v>
      </c>
      <c r="D504" s="1" t="s">
        <v>495</v>
      </c>
      <c r="E504">
        <v>94942</v>
      </c>
      <c r="F504">
        <v>6</v>
      </c>
      <c r="G504" t="s">
        <v>3</v>
      </c>
      <c r="H504" t="s">
        <v>4</v>
      </c>
    </row>
    <row r="505" spans="1:8" hidden="1">
      <c r="A505" t="s">
        <v>519</v>
      </c>
      <c r="B505">
        <v>2006</v>
      </c>
      <c r="C505" t="s">
        <v>1</v>
      </c>
      <c r="D505" s="1" t="s">
        <v>495</v>
      </c>
      <c r="E505">
        <v>96484</v>
      </c>
      <c r="F505">
        <v>6</v>
      </c>
      <c r="G505" t="s">
        <v>3</v>
      </c>
      <c r="H505" t="s">
        <v>4</v>
      </c>
    </row>
    <row r="506" spans="1:8" hidden="1">
      <c r="A506" t="s">
        <v>520</v>
      </c>
      <c r="B506">
        <v>2006</v>
      </c>
      <c r="C506" t="s">
        <v>6</v>
      </c>
      <c r="D506" s="1" t="s">
        <v>495</v>
      </c>
      <c r="E506">
        <v>101377</v>
      </c>
      <c r="F506">
        <v>6</v>
      </c>
      <c r="G506" t="s">
        <v>3</v>
      </c>
      <c r="H506" t="s">
        <v>4</v>
      </c>
    </row>
    <row r="507" spans="1:8" hidden="1">
      <c r="A507" t="s">
        <v>521</v>
      </c>
      <c r="B507">
        <v>2006</v>
      </c>
      <c r="C507" t="s">
        <v>8</v>
      </c>
      <c r="D507" s="1" t="s">
        <v>495</v>
      </c>
      <c r="E507">
        <v>99434</v>
      </c>
      <c r="F507">
        <v>6</v>
      </c>
      <c r="G507" t="s">
        <v>3</v>
      </c>
      <c r="H507" t="s">
        <v>4</v>
      </c>
    </row>
    <row r="508" spans="1:8" hidden="1">
      <c r="A508" t="s">
        <v>522</v>
      </c>
      <c r="B508">
        <v>2006</v>
      </c>
      <c r="C508" t="s">
        <v>10</v>
      </c>
      <c r="D508" s="1" t="s">
        <v>495</v>
      </c>
      <c r="E508">
        <v>104155</v>
      </c>
      <c r="F508">
        <v>6</v>
      </c>
      <c r="G508" t="s">
        <v>3</v>
      </c>
      <c r="H508" t="s">
        <v>4</v>
      </c>
    </row>
    <row r="509" spans="1:8" hidden="1">
      <c r="A509" t="s">
        <v>523</v>
      </c>
      <c r="B509">
        <v>2007</v>
      </c>
      <c r="C509" t="s">
        <v>1</v>
      </c>
      <c r="D509" s="1" t="s">
        <v>495</v>
      </c>
      <c r="E509">
        <v>100119</v>
      </c>
      <c r="F509">
        <v>6</v>
      </c>
      <c r="G509" t="s">
        <v>3</v>
      </c>
      <c r="H509" t="s">
        <v>4</v>
      </c>
    </row>
    <row r="510" spans="1:8" hidden="1">
      <c r="A510" t="s">
        <v>524</v>
      </c>
      <c r="B510">
        <v>2007</v>
      </c>
      <c r="C510" t="s">
        <v>6</v>
      </c>
      <c r="D510" s="1" t="s">
        <v>495</v>
      </c>
      <c r="E510">
        <v>106197</v>
      </c>
      <c r="F510">
        <v>6</v>
      </c>
      <c r="G510" t="s">
        <v>3</v>
      </c>
      <c r="H510" t="s">
        <v>4</v>
      </c>
    </row>
    <row r="511" spans="1:8" hidden="1">
      <c r="A511" t="s">
        <v>525</v>
      </c>
      <c r="B511">
        <v>2007</v>
      </c>
      <c r="C511" t="s">
        <v>8</v>
      </c>
      <c r="D511" s="1" t="s">
        <v>495</v>
      </c>
      <c r="E511">
        <v>110149</v>
      </c>
      <c r="F511">
        <v>6</v>
      </c>
      <c r="G511" t="s">
        <v>3</v>
      </c>
      <c r="H511" t="s">
        <v>4</v>
      </c>
    </row>
    <row r="512" spans="1:8" hidden="1">
      <c r="A512" t="s">
        <v>526</v>
      </c>
      <c r="B512">
        <v>2007</v>
      </c>
      <c r="C512" t="s">
        <v>10</v>
      </c>
      <c r="D512" s="1" t="s">
        <v>495</v>
      </c>
      <c r="E512">
        <v>110451</v>
      </c>
      <c r="F512">
        <v>6</v>
      </c>
      <c r="G512" t="s">
        <v>3</v>
      </c>
      <c r="H512" t="s">
        <v>4</v>
      </c>
    </row>
    <row r="513" spans="1:8" hidden="1">
      <c r="A513" t="s">
        <v>527</v>
      </c>
      <c r="B513">
        <v>2008</v>
      </c>
      <c r="C513" t="s">
        <v>1</v>
      </c>
      <c r="D513" s="1" t="s">
        <v>495</v>
      </c>
      <c r="E513">
        <v>108432</v>
      </c>
      <c r="F513">
        <v>6</v>
      </c>
      <c r="G513" t="s">
        <v>3</v>
      </c>
      <c r="H513" t="s">
        <v>4</v>
      </c>
    </row>
    <row r="514" spans="1:8" hidden="1">
      <c r="A514" t="s">
        <v>528</v>
      </c>
      <c r="B514">
        <v>2008</v>
      </c>
      <c r="C514" t="s">
        <v>6</v>
      </c>
      <c r="D514" s="1" t="s">
        <v>495</v>
      </c>
      <c r="E514">
        <v>109568</v>
      </c>
      <c r="F514">
        <v>6</v>
      </c>
      <c r="G514" t="s">
        <v>3</v>
      </c>
      <c r="H514" t="s">
        <v>4</v>
      </c>
    </row>
    <row r="515" spans="1:8" hidden="1">
      <c r="A515" t="s">
        <v>529</v>
      </c>
      <c r="B515">
        <v>2008</v>
      </c>
      <c r="C515" t="s">
        <v>8</v>
      </c>
      <c r="D515" s="1" t="s">
        <v>495</v>
      </c>
      <c r="E515">
        <v>108611</v>
      </c>
      <c r="F515">
        <v>6</v>
      </c>
      <c r="G515" t="s">
        <v>3</v>
      </c>
      <c r="H515" t="s">
        <v>4</v>
      </c>
    </row>
    <row r="516" spans="1:8" hidden="1">
      <c r="A516" t="s">
        <v>530</v>
      </c>
      <c r="B516">
        <v>2008</v>
      </c>
      <c r="C516" t="s">
        <v>10</v>
      </c>
      <c r="D516" s="1" t="s">
        <v>495</v>
      </c>
      <c r="E516">
        <v>109570</v>
      </c>
      <c r="F516">
        <v>6</v>
      </c>
      <c r="G516" t="s">
        <v>3</v>
      </c>
      <c r="H516" t="s">
        <v>4</v>
      </c>
    </row>
    <row r="517" spans="1:8" hidden="1">
      <c r="A517" t="s">
        <v>531</v>
      </c>
      <c r="B517">
        <v>2009</v>
      </c>
      <c r="C517" t="s">
        <v>1</v>
      </c>
      <c r="D517" s="1" t="s">
        <v>495</v>
      </c>
      <c r="E517">
        <v>104367</v>
      </c>
      <c r="F517">
        <v>6</v>
      </c>
      <c r="G517" t="s">
        <v>3</v>
      </c>
      <c r="H517" t="s">
        <v>4</v>
      </c>
    </row>
    <row r="518" spans="1:8" hidden="1">
      <c r="A518" t="s">
        <v>532</v>
      </c>
      <c r="B518">
        <v>2009</v>
      </c>
      <c r="C518" t="s">
        <v>6</v>
      </c>
      <c r="D518" s="1" t="s">
        <v>495</v>
      </c>
      <c r="E518">
        <v>100945</v>
      </c>
      <c r="F518">
        <v>6</v>
      </c>
      <c r="G518" t="s">
        <v>3</v>
      </c>
      <c r="H518" t="s">
        <v>4</v>
      </c>
    </row>
    <row r="519" spans="1:8" hidden="1">
      <c r="A519" t="s">
        <v>533</v>
      </c>
      <c r="B519">
        <v>2009</v>
      </c>
      <c r="C519" t="s">
        <v>8</v>
      </c>
      <c r="D519" s="1" t="s">
        <v>495</v>
      </c>
      <c r="E519">
        <v>100051</v>
      </c>
      <c r="F519">
        <v>6</v>
      </c>
      <c r="G519" t="s">
        <v>3</v>
      </c>
      <c r="H519" t="s">
        <v>4</v>
      </c>
    </row>
    <row r="520" spans="1:8" hidden="1">
      <c r="A520" t="s">
        <v>534</v>
      </c>
      <c r="B520">
        <v>2009</v>
      </c>
      <c r="C520" t="s">
        <v>10</v>
      </c>
      <c r="D520" s="1" t="s">
        <v>495</v>
      </c>
      <c r="E520">
        <v>99198</v>
      </c>
      <c r="F520">
        <v>6</v>
      </c>
      <c r="G520" t="s">
        <v>3</v>
      </c>
      <c r="H520" t="s">
        <v>4</v>
      </c>
    </row>
    <row r="521" spans="1:8" hidden="1">
      <c r="A521" t="s">
        <v>535</v>
      </c>
      <c r="B521">
        <v>2010</v>
      </c>
      <c r="C521" t="s">
        <v>1</v>
      </c>
      <c r="D521" s="1" t="s">
        <v>495</v>
      </c>
      <c r="E521">
        <v>105364</v>
      </c>
      <c r="F521">
        <v>6</v>
      </c>
      <c r="G521" t="s">
        <v>3</v>
      </c>
      <c r="H521" t="s">
        <v>4</v>
      </c>
    </row>
    <row r="522" spans="1:8" hidden="1">
      <c r="A522" t="s">
        <v>536</v>
      </c>
      <c r="B522">
        <v>2010</v>
      </c>
      <c r="C522" t="s">
        <v>6</v>
      </c>
      <c r="D522" s="1" t="s">
        <v>495</v>
      </c>
      <c r="E522">
        <v>109791</v>
      </c>
      <c r="F522">
        <v>6</v>
      </c>
      <c r="G522" t="s">
        <v>3</v>
      </c>
      <c r="H522" t="s">
        <v>4</v>
      </c>
    </row>
    <row r="523" spans="1:8" hidden="1">
      <c r="A523" t="s">
        <v>537</v>
      </c>
      <c r="B523">
        <v>2010</v>
      </c>
      <c r="C523" t="s">
        <v>8</v>
      </c>
      <c r="D523" s="1" t="s">
        <v>495</v>
      </c>
      <c r="E523">
        <v>112350</v>
      </c>
      <c r="F523">
        <v>6</v>
      </c>
      <c r="G523" t="s">
        <v>3</v>
      </c>
      <c r="H523" t="s">
        <v>4</v>
      </c>
    </row>
    <row r="524" spans="1:8" hidden="1">
      <c r="A524" t="s">
        <v>538</v>
      </c>
      <c r="B524">
        <v>2010</v>
      </c>
      <c r="C524" t="s">
        <v>10</v>
      </c>
      <c r="D524" s="1" t="s">
        <v>495</v>
      </c>
      <c r="E524">
        <v>113563</v>
      </c>
      <c r="F524">
        <v>6</v>
      </c>
      <c r="G524" t="s">
        <v>3</v>
      </c>
      <c r="H524" t="s">
        <v>4</v>
      </c>
    </row>
    <row r="525" spans="1:8" hidden="1">
      <c r="A525" t="s">
        <v>539</v>
      </c>
      <c r="B525">
        <v>2011</v>
      </c>
      <c r="C525" t="s">
        <v>1</v>
      </c>
      <c r="D525" s="1" t="s">
        <v>495</v>
      </c>
      <c r="E525">
        <v>112463</v>
      </c>
      <c r="F525">
        <v>6</v>
      </c>
      <c r="G525" t="s">
        <v>3</v>
      </c>
      <c r="H525" t="s">
        <v>4</v>
      </c>
    </row>
    <row r="526" spans="1:8" hidden="1">
      <c r="A526" t="s">
        <v>540</v>
      </c>
      <c r="B526">
        <v>2011</v>
      </c>
      <c r="C526" t="s">
        <v>6</v>
      </c>
      <c r="D526" s="1" t="s">
        <v>495</v>
      </c>
      <c r="E526">
        <v>111243</v>
      </c>
      <c r="F526">
        <v>6</v>
      </c>
      <c r="G526" t="s">
        <v>3</v>
      </c>
      <c r="H526" t="s">
        <v>4</v>
      </c>
    </row>
    <row r="527" spans="1:8" hidden="1">
      <c r="A527" t="s">
        <v>541</v>
      </c>
      <c r="B527">
        <v>2011</v>
      </c>
      <c r="C527" t="s">
        <v>8</v>
      </c>
      <c r="D527" s="1" t="s">
        <v>495</v>
      </c>
      <c r="E527">
        <v>110739</v>
      </c>
      <c r="F527">
        <v>6</v>
      </c>
      <c r="G527" t="s">
        <v>3</v>
      </c>
      <c r="H527" t="s">
        <v>4</v>
      </c>
    </row>
    <row r="528" spans="1:8" hidden="1">
      <c r="A528" t="s">
        <v>542</v>
      </c>
      <c r="B528">
        <v>2011</v>
      </c>
      <c r="C528" t="s">
        <v>10</v>
      </c>
      <c r="D528" s="1" t="s">
        <v>495</v>
      </c>
      <c r="E528">
        <v>111413</v>
      </c>
      <c r="F528">
        <v>6</v>
      </c>
      <c r="G528" t="s">
        <v>3</v>
      </c>
      <c r="H528" t="s">
        <v>4</v>
      </c>
    </row>
    <row r="529" spans="1:8" hidden="1">
      <c r="A529" t="s">
        <v>543</v>
      </c>
      <c r="B529">
        <v>2012</v>
      </c>
      <c r="C529" t="s">
        <v>1</v>
      </c>
      <c r="D529" s="1" t="s">
        <v>495</v>
      </c>
      <c r="E529">
        <v>112644</v>
      </c>
      <c r="F529">
        <v>6</v>
      </c>
      <c r="G529" t="s">
        <v>3</v>
      </c>
      <c r="H529" t="s">
        <v>4</v>
      </c>
    </row>
    <row r="530" spans="1:8" hidden="1">
      <c r="A530" t="s">
        <v>544</v>
      </c>
      <c r="B530">
        <v>2012</v>
      </c>
      <c r="C530" t="s">
        <v>6</v>
      </c>
      <c r="D530" s="1" t="s">
        <v>495</v>
      </c>
      <c r="E530">
        <v>111920</v>
      </c>
      <c r="F530">
        <v>6</v>
      </c>
      <c r="G530" t="s">
        <v>3</v>
      </c>
      <c r="H530" t="s">
        <v>4</v>
      </c>
    </row>
    <row r="531" spans="1:8" hidden="1">
      <c r="A531" t="s">
        <v>545</v>
      </c>
      <c r="B531">
        <v>2012</v>
      </c>
      <c r="C531" t="s">
        <v>8</v>
      </c>
      <c r="D531" s="1" t="s">
        <v>495</v>
      </c>
      <c r="E531">
        <v>112165</v>
      </c>
      <c r="F531">
        <v>6</v>
      </c>
      <c r="G531" t="s">
        <v>3</v>
      </c>
      <c r="H531" t="s">
        <v>4</v>
      </c>
    </row>
    <row r="532" spans="1:8" hidden="1">
      <c r="A532" t="s">
        <v>546</v>
      </c>
      <c r="B532">
        <v>2012</v>
      </c>
      <c r="C532" t="s">
        <v>10</v>
      </c>
      <c r="D532" s="1" t="s">
        <v>495</v>
      </c>
      <c r="E532">
        <v>112603</v>
      </c>
      <c r="F532">
        <v>6</v>
      </c>
      <c r="G532" t="s">
        <v>3</v>
      </c>
      <c r="H532" t="s">
        <v>4</v>
      </c>
    </row>
    <row r="533" spans="1:8" hidden="1">
      <c r="A533" t="s">
        <v>547</v>
      </c>
      <c r="B533">
        <v>2013</v>
      </c>
      <c r="C533" t="s">
        <v>1</v>
      </c>
      <c r="D533" s="1" t="s">
        <v>495</v>
      </c>
      <c r="E533">
        <v>113255</v>
      </c>
      <c r="F533">
        <v>6</v>
      </c>
      <c r="G533" t="s">
        <v>3</v>
      </c>
      <c r="H533" t="s">
        <v>4</v>
      </c>
    </row>
    <row r="534" spans="1:8" hidden="1">
      <c r="A534" t="s">
        <v>548</v>
      </c>
      <c r="B534">
        <v>2013</v>
      </c>
      <c r="C534" t="s">
        <v>6</v>
      </c>
      <c r="D534" s="1" t="s">
        <v>495</v>
      </c>
      <c r="E534">
        <v>114477</v>
      </c>
      <c r="F534">
        <v>6</v>
      </c>
      <c r="G534" t="s">
        <v>3</v>
      </c>
      <c r="H534" t="s">
        <v>4</v>
      </c>
    </row>
    <row r="535" spans="1:8" hidden="1">
      <c r="A535" t="s">
        <v>549</v>
      </c>
      <c r="B535">
        <v>2013</v>
      </c>
      <c r="C535" t="s">
        <v>8</v>
      </c>
      <c r="D535" s="1" t="s">
        <v>495</v>
      </c>
      <c r="E535">
        <v>115968</v>
      </c>
      <c r="F535">
        <v>6</v>
      </c>
      <c r="G535" t="s">
        <v>3</v>
      </c>
      <c r="H535" t="s">
        <v>4</v>
      </c>
    </row>
    <row r="536" spans="1:8" hidden="1">
      <c r="A536" t="s">
        <v>550</v>
      </c>
      <c r="B536">
        <v>2013</v>
      </c>
      <c r="C536" t="s">
        <v>10</v>
      </c>
      <c r="D536" s="1" t="s">
        <v>495</v>
      </c>
      <c r="E536">
        <v>117809</v>
      </c>
      <c r="F536">
        <v>6</v>
      </c>
      <c r="G536" t="s">
        <v>3</v>
      </c>
      <c r="H536" t="s">
        <v>4</v>
      </c>
    </row>
    <row r="537" spans="1:8" hidden="1">
      <c r="A537" t="s">
        <v>551</v>
      </c>
      <c r="B537">
        <v>2014</v>
      </c>
      <c r="C537" t="s">
        <v>1</v>
      </c>
      <c r="D537" s="1" t="s">
        <v>495</v>
      </c>
      <c r="E537">
        <v>119014</v>
      </c>
      <c r="F537">
        <v>6</v>
      </c>
      <c r="G537" t="s">
        <v>3</v>
      </c>
      <c r="H537" t="s">
        <v>4</v>
      </c>
    </row>
    <row r="538" spans="1:8" hidden="1">
      <c r="A538" t="s">
        <v>552</v>
      </c>
      <c r="B538">
        <v>2014</v>
      </c>
      <c r="C538" t="s">
        <v>6</v>
      </c>
      <c r="D538" s="1" t="s">
        <v>495</v>
      </c>
      <c r="E538">
        <v>120951</v>
      </c>
      <c r="F538">
        <v>6</v>
      </c>
      <c r="G538" t="s">
        <v>3</v>
      </c>
      <c r="H538" t="s">
        <v>4</v>
      </c>
    </row>
    <row r="539" spans="1:8" hidden="1">
      <c r="A539" t="s">
        <v>553</v>
      </c>
      <c r="B539">
        <v>2014</v>
      </c>
      <c r="C539" t="s">
        <v>8</v>
      </c>
      <c r="D539" s="1" t="s">
        <v>495</v>
      </c>
      <c r="E539">
        <v>120882</v>
      </c>
      <c r="F539">
        <v>6</v>
      </c>
      <c r="G539" t="s">
        <v>3</v>
      </c>
      <c r="H539" t="s">
        <v>4</v>
      </c>
    </row>
    <row r="540" spans="1:8" hidden="1">
      <c r="A540" t="s">
        <v>554</v>
      </c>
      <c r="B540">
        <v>2014</v>
      </c>
      <c r="C540" t="s">
        <v>10</v>
      </c>
      <c r="D540" s="1" t="s">
        <v>495</v>
      </c>
      <c r="E540">
        <v>119156</v>
      </c>
      <c r="F540">
        <v>6</v>
      </c>
      <c r="G540" t="s">
        <v>3</v>
      </c>
      <c r="H540" t="s">
        <v>4</v>
      </c>
    </row>
    <row r="541" spans="1:8" hidden="1">
      <c r="A541" t="s">
        <v>555</v>
      </c>
      <c r="B541">
        <v>2000</v>
      </c>
      <c r="C541" t="s">
        <v>1</v>
      </c>
      <c r="D541" s="1" t="s">
        <v>556</v>
      </c>
      <c r="E541">
        <v>280314</v>
      </c>
      <c r="F541">
        <v>6</v>
      </c>
      <c r="G541" t="s">
        <v>3</v>
      </c>
      <c r="H541" t="s">
        <v>4</v>
      </c>
    </row>
    <row r="542" spans="1:8" hidden="1">
      <c r="A542" t="s">
        <v>557</v>
      </c>
      <c r="B542">
        <v>2000</v>
      </c>
      <c r="C542" t="s">
        <v>6</v>
      </c>
      <c r="D542" s="1" t="s">
        <v>556</v>
      </c>
      <c r="E542">
        <v>283353</v>
      </c>
      <c r="F542">
        <v>6</v>
      </c>
      <c r="G542" t="s">
        <v>3</v>
      </c>
      <c r="H542" t="s">
        <v>4</v>
      </c>
    </row>
    <row r="543" spans="1:8" hidden="1">
      <c r="A543" t="s">
        <v>558</v>
      </c>
      <c r="B543">
        <v>2000</v>
      </c>
      <c r="C543" t="s">
        <v>8</v>
      </c>
      <c r="D543" s="1" t="s">
        <v>556</v>
      </c>
      <c r="E543">
        <v>305580</v>
      </c>
      <c r="F543">
        <v>6</v>
      </c>
      <c r="G543" t="s">
        <v>3</v>
      </c>
      <c r="H543" t="s">
        <v>4</v>
      </c>
    </row>
    <row r="544" spans="1:8" hidden="1">
      <c r="A544" t="s">
        <v>559</v>
      </c>
      <c r="B544">
        <v>2000</v>
      </c>
      <c r="C544" t="s">
        <v>10</v>
      </c>
      <c r="D544" s="1" t="s">
        <v>556</v>
      </c>
      <c r="E544">
        <v>301765</v>
      </c>
      <c r="F544">
        <v>6</v>
      </c>
      <c r="G544" t="s">
        <v>3</v>
      </c>
      <c r="H544" t="s">
        <v>4</v>
      </c>
    </row>
    <row r="545" spans="1:8" hidden="1">
      <c r="A545" t="s">
        <v>560</v>
      </c>
      <c r="B545">
        <v>2001</v>
      </c>
      <c r="C545" t="s">
        <v>1</v>
      </c>
      <c r="D545" s="1" t="s">
        <v>556</v>
      </c>
      <c r="E545">
        <v>273045</v>
      </c>
      <c r="F545">
        <v>6</v>
      </c>
      <c r="G545" t="s">
        <v>3</v>
      </c>
      <c r="H545" t="s">
        <v>4</v>
      </c>
    </row>
    <row r="546" spans="1:8" hidden="1">
      <c r="A546" t="s">
        <v>561</v>
      </c>
      <c r="B546">
        <v>2001</v>
      </c>
      <c r="C546" t="s">
        <v>6</v>
      </c>
      <c r="D546" s="1" t="s">
        <v>556</v>
      </c>
      <c r="E546">
        <v>272351</v>
      </c>
      <c r="F546">
        <v>6</v>
      </c>
      <c r="G546" t="s">
        <v>3</v>
      </c>
      <c r="H546" t="s">
        <v>4</v>
      </c>
    </row>
    <row r="547" spans="1:8" hidden="1">
      <c r="A547" t="s">
        <v>562</v>
      </c>
      <c r="B547">
        <v>2001</v>
      </c>
      <c r="C547" t="s">
        <v>8</v>
      </c>
      <c r="D547" s="1" t="s">
        <v>556</v>
      </c>
      <c r="E547">
        <v>252792</v>
      </c>
      <c r="F547">
        <v>6</v>
      </c>
      <c r="G547" t="s">
        <v>3</v>
      </c>
      <c r="H547" t="s">
        <v>4</v>
      </c>
    </row>
    <row r="548" spans="1:8" hidden="1">
      <c r="A548" t="s">
        <v>563</v>
      </c>
      <c r="B548">
        <v>2001</v>
      </c>
      <c r="C548" t="s">
        <v>10</v>
      </c>
      <c r="D548" s="1" t="s">
        <v>556</v>
      </c>
      <c r="E548">
        <v>266618</v>
      </c>
      <c r="F548">
        <v>6</v>
      </c>
      <c r="G548" t="s">
        <v>3</v>
      </c>
      <c r="H548" t="s">
        <v>4</v>
      </c>
    </row>
    <row r="549" spans="1:8" hidden="1">
      <c r="A549" t="s">
        <v>564</v>
      </c>
      <c r="B549">
        <v>2002</v>
      </c>
      <c r="C549" t="s">
        <v>1</v>
      </c>
      <c r="D549" s="1" t="s">
        <v>556</v>
      </c>
      <c r="E549">
        <v>271668</v>
      </c>
      <c r="F549">
        <v>6</v>
      </c>
      <c r="G549" t="s">
        <v>3</v>
      </c>
      <c r="H549" t="s">
        <v>4</v>
      </c>
    </row>
    <row r="550" spans="1:8" hidden="1">
      <c r="A550" t="s">
        <v>565</v>
      </c>
      <c r="B550">
        <v>2002</v>
      </c>
      <c r="C550" t="s">
        <v>6</v>
      </c>
      <c r="D550" s="1" t="s">
        <v>556</v>
      </c>
      <c r="E550">
        <v>265154</v>
      </c>
      <c r="F550">
        <v>6</v>
      </c>
      <c r="G550" t="s">
        <v>3</v>
      </c>
      <c r="H550" t="s">
        <v>4</v>
      </c>
    </row>
    <row r="551" spans="1:8" hidden="1">
      <c r="A551" t="s">
        <v>566</v>
      </c>
      <c r="B551">
        <v>2002</v>
      </c>
      <c r="C551" t="s">
        <v>8</v>
      </c>
      <c r="D551" s="1" t="s">
        <v>556</v>
      </c>
      <c r="E551">
        <v>261714</v>
      </c>
      <c r="F551">
        <v>6</v>
      </c>
      <c r="G551" t="s">
        <v>3</v>
      </c>
      <c r="H551" t="s">
        <v>4</v>
      </c>
    </row>
    <row r="552" spans="1:8" hidden="1">
      <c r="A552" t="s">
        <v>567</v>
      </c>
      <c r="B552">
        <v>2002</v>
      </c>
      <c r="C552" t="s">
        <v>10</v>
      </c>
      <c r="D552" s="1" t="s">
        <v>556</v>
      </c>
      <c r="E552">
        <v>250735</v>
      </c>
      <c r="F552">
        <v>6</v>
      </c>
      <c r="G552" t="s">
        <v>3</v>
      </c>
      <c r="H552" t="s">
        <v>4</v>
      </c>
    </row>
    <row r="553" spans="1:8" hidden="1">
      <c r="A553" t="s">
        <v>568</v>
      </c>
      <c r="B553">
        <v>2003</v>
      </c>
      <c r="C553" t="s">
        <v>1</v>
      </c>
      <c r="D553" s="1" t="s">
        <v>556</v>
      </c>
      <c r="E553">
        <v>222962</v>
      </c>
      <c r="F553">
        <v>6</v>
      </c>
      <c r="G553" t="s">
        <v>3</v>
      </c>
      <c r="H553" t="s">
        <v>4</v>
      </c>
    </row>
    <row r="554" spans="1:8" hidden="1">
      <c r="A554" t="s">
        <v>569</v>
      </c>
      <c r="B554">
        <v>2003</v>
      </c>
      <c r="C554" t="s">
        <v>6</v>
      </c>
      <c r="D554" s="1" t="s">
        <v>556</v>
      </c>
      <c r="E554">
        <v>221020</v>
      </c>
      <c r="F554">
        <v>6</v>
      </c>
      <c r="G554" t="s">
        <v>3</v>
      </c>
      <c r="H554" t="s">
        <v>4</v>
      </c>
    </row>
    <row r="555" spans="1:8" hidden="1">
      <c r="A555" t="s">
        <v>570</v>
      </c>
      <c r="B555">
        <v>2003</v>
      </c>
      <c r="C555" t="s">
        <v>8</v>
      </c>
      <c r="D555" s="1" t="s">
        <v>556</v>
      </c>
      <c r="E555">
        <v>206433</v>
      </c>
      <c r="F555">
        <v>6</v>
      </c>
      <c r="G555" t="s">
        <v>3</v>
      </c>
      <c r="H555" t="s">
        <v>4</v>
      </c>
    </row>
    <row r="556" spans="1:8" hidden="1">
      <c r="A556" t="s">
        <v>571</v>
      </c>
      <c r="B556">
        <v>2003</v>
      </c>
      <c r="C556" t="s">
        <v>10</v>
      </c>
      <c r="D556" s="1" t="s">
        <v>556</v>
      </c>
      <c r="E556">
        <v>225520</v>
      </c>
      <c r="F556">
        <v>6</v>
      </c>
      <c r="G556" t="s">
        <v>3</v>
      </c>
      <c r="H556" t="s">
        <v>4</v>
      </c>
    </row>
    <row r="557" spans="1:8" hidden="1">
      <c r="A557" t="s">
        <v>572</v>
      </c>
      <c r="B557">
        <v>2004</v>
      </c>
      <c r="C557" t="s">
        <v>1</v>
      </c>
      <c r="D557" s="1" t="s">
        <v>556</v>
      </c>
      <c r="E557">
        <v>237644</v>
      </c>
      <c r="F557">
        <v>6</v>
      </c>
      <c r="G557" t="s">
        <v>3</v>
      </c>
      <c r="H557" t="s">
        <v>4</v>
      </c>
    </row>
    <row r="558" spans="1:8" hidden="1">
      <c r="A558" t="s">
        <v>573</v>
      </c>
      <c r="B558">
        <v>2004</v>
      </c>
      <c r="C558" t="s">
        <v>6</v>
      </c>
      <c r="D558" s="1" t="s">
        <v>556</v>
      </c>
      <c r="E558">
        <v>254749</v>
      </c>
      <c r="F558">
        <v>6</v>
      </c>
      <c r="G558" t="s">
        <v>3</v>
      </c>
      <c r="H558" t="s">
        <v>4</v>
      </c>
    </row>
    <row r="559" spans="1:8" hidden="1">
      <c r="A559" t="s">
        <v>574</v>
      </c>
      <c r="B559">
        <v>2004</v>
      </c>
      <c r="C559" t="s">
        <v>8</v>
      </c>
      <c r="D559" s="1" t="s">
        <v>556</v>
      </c>
      <c r="E559">
        <v>252660</v>
      </c>
      <c r="F559">
        <v>6</v>
      </c>
      <c r="G559" t="s">
        <v>3</v>
      </c>
      <c r="H559" t="s">
        <v>4</v>
      </c>
    </row>
    <row r="560" spans="1:8" hidden="1">
      <c r="A560" t="s">
        <v>575</v>
      </c>
      <c r="B560">
        <v>2004</v>
      </c>
      <c r="C560" t="s">
        <v>10</v>
      </c>
      <c r="D560" s="1" t="s">
        <v>556</v>
      </c>
      <c r="E560">
        <v>262216</v>
      </c>
      <c r="F560">
        <v>6</v>
      </c>
      <c r="G560" t="s">
        <v>3</v>
      </c>
      <c r="H560" t="s">
        <v>4</v>
      </c>
    </row>
    <row r="561" spans="1:8" hidden="1">
      <c r="A561" t="s">
        <v>576</v>
      </c>
      <c r="B561">
        <v>2005</v>
      </c>
      <c r="C561" t="s">
        <v>1</v>
      </c>
      <c r="D561" s="1" t="s">
        <v>556</v>
      </c>
      <c r="E561">
        <v>243715</v>
      </c>
      <c r="F561">
        <v>6</v>
      </c>
      <c r="G561" t="s">
        <v>3</v>
      </c>
      <c r="H561" t="s">
        <v>4</v>
      </c>
    </row>
    <row r="562" spans="1:8" hidden="1">
      <c r="A562" t="s">
        <v>577</v>
      </c>
      <c r="B562">
        <v>2005</v>
      </c>
      <c r="C562" t="s">
        <v>6</v>
      </c>
      <c r="D562" s="1" t="s">
        <v>556</v>
      </c>
      <c r="E562">
        <v>250156</v>
      </c>
      <c r="F562">
        <v>6</v>
      </c>
      <c r="G562" t="s">
        <v>3</v>
      </c>
      <c r="H562" t="s">
        <v>4</v>
      </c>
    </row>
    <row r="563" spans="1:8" hidden="1">
      <c r="A563" t="s">
        <v>578</v>
      </c>
      <c r="B563">
        <v>2005</v>
      </c>
      <c r="C563" t="s">
        <v>8</v>
      </c>
      <c r="D563" s="1" t="s">
        <v>556</v>
      </c>
      <c r="E563">
        <v>232749</v>
      </c>
      <c r="F563">
        <v>6</v>
      </c>
      <c r="G563" t="s">
        <v>3</v>
      </c>
      <c r="H563" t="s">
        <v>4</v>
      </c>
    </row>
    <row r="564" spans="1:8" hidden="1">
      <c r="A564" t="s">
        <v>579</v>
      </c>
      <c r="B564">
        <v>2005</v>
      </c>
      <c r="C564" t="s">
        <v>10</v>
      </c>
      <c r="D564" s="1" t="s">
        <v>556</v>
      </c>
      <c r="E564">
        <v>229531</v>
      </c>
      <c r="F564">
        <v>6</v>
      </c>
      <c r="G564" t="s">
        <v>3</v>
      </c>
      <c r="H564" t="s">
        <v>4</v>
      </c>
    </row>
    <row r="565" spans="1:8" hidden="1">
      <c r="A565" t="s">
        <v>580</v>
      </c>
      <c r="B565">
        <v>2006</v>
      </c>
      <c r="C565" t="s">
        <v>1</v>
      </c>
      <c r="D565" s="1" t="s">
        <v>556</v>
      </c>
      <c r="E565">
        <v>220607</v>
      </c>
      <c r="F565">
        <v>6</v>
      </c>
      <c r="G565" t="s">
        <v>3</v>
      </c>
      <c r="H565" t="s">
        <v>4</v>
      </c>
    </row>
    <row r="566" spans="1:8" hidden="1">
      <c r="A566" t="s">
        <v>581</v>
      </c>
      <c r="B566">
        <v>2006</v>
      </c>
      <c r="C566" t="s">
        <v>6</v>
      </c>
      <c r="D566" s="1" t="s">
        <v>556</v>
      </c>
      <c r="E566">
        <v>252210</v>
      </c>
      <c r="F566">
        <v>6</v>
      </c>
      <c r="G566" t="s">
        <v>3</v>
      </c>
      <c r="H566" t="s">
        <v>4</v>
      </c>
    </row>
    <row r="567" spans="1:8" hidden="1">
      <c r="A567" t="s">
        <v>582</v>
      </c>
      <c r="B567">
        <v>2006</v>
      </c>
      <c r="C567" t="s">
        <v>8</v>
      </c>
      <c r="D567" s="1" t="s">
        <v>556</v>
      </c>
      <c r="E567">
        <v>241846</v>
      </c>
      <c r="F567">
        <v>6</v>
      </c>
      <c r="G567" t="s">
        <v>3</v>
      </c>
      <c r="H567" t="s">
        <v>4</v>
      </c>
    </row>
    <row r="568" spans="1:8" hidden="1">
      <c r="A568" t="s">
        <v>583</v>
      </c>
      <c r="B568">
        <v>2006</v>
      </c>
      <c r="C568" t="s">
        <v>10</v>
      </c>
      <c r="D568" s="1" t="s">
        <v>556</v>
      </c>
      <c r="E568">
        <v>239475</v>
      </c>
      <c r="F568">
        <v>6</v>
      </c>
      <c r="G568" t="s">
        <v>3</v>
      </c>
      <c r="H568" t="s">
        <v>4</v>
      </c>
    </row>
    <row r="569" spans="1:8" hidden="1">
      <c r="A569" t="s">
        <v>584</v>
      </c>
      <c r="B569">
        <v>2007</v>
      </c>
      <c r="C569" t="s">
        <v>1</v>
      </c>
      <c r="D569" s="1" t="s">
        <v>556</v>
      </c>
      <c r="E569">
        <v>229119</v>
      </c>
      <c r="F569">
        <v>6</v>
      </c>
      <c r="G569" t="s">
        <v>3</v>
      </c>
      <c r="H569" t="s">
        <v>4</v>
      </c>
    </row>
    <row r="570" spans="1:8" hidden="1">
      <c r="A570" t="s">
        <v>585</v>
      </c>
      <c r="B570">
        <v>2007</v>
      </c>
      <c r="C570" t="s">
        <v>6</v>
      </c>
      <c r="D570" s="1" t="s">
        <v>556</v>
      </c>
      <c r="E570">
        <v>205296</v>
      </c>
      <c r="F570">
        <v>6</v>
      </c>
      <c r="G570" t="s">
        <v>3</v>
      </c>
      <c r="H570" t="s">
        <v>4</v>
      </c>
    </row>
    <row r="571" spans="1:8" hidden="1">
      <c r="A571" t="s">
        <v>586</v>
      </c>
      <c r="B571">
        <v>2007</v>
      </c>
      <c r="C571" t="s">
        <v>8</v>
      </c>
      <c r="D571" s="1" t="s">
        <v>556</v>
      </c>
      <c r="E571">
        <v>241065</v>
      </c>
      <c r="F571">
        <v>6</v>
      </c>
      <c r="G571" t="s">
        <v>3</v>
      </c>
      <c r="H571" t="s">
        <v>4</v>
      </c>
    </row>
    <row r="572" spans="1:8" hidden="1">
      <c r="A572" t="s">
        <v>587</v>
      </c>
      <c r="B572">
        <v>2007</v>
      </c>
      <c r="C572" t="s">
        <v>10</v>
      </c>
      <c r="D572" s="1" t="s">
        <v>556</v>
      </c>
      <c r="E572">
        <v>251338</v>
      </c>
      <c r="F572">
        <v>6</v>
      </c>
      <c r="G572" t="s">
        <v>3</v>
      </c>
      <c r="H572" t="s">
        <v>4</v>
      </c>
    </row>
    <row r="573" spans="1:8" hidden="1">
      <c r="A573" t="s">
        <v>588</v>
      </c>
      <c r="B573">
        <v>2008</v>
      </c>
      <c r="C573" t="s">
        <v>1</v>
      </c>
      <c r="D573" s="1" t="s">
        <v>556</v>
      </c>
      <c r="E573">
        <v>245620</v>
      </c>
      <c r="F573">
        <v>6</v>
      </c>
      <c r="G573" t="s">
        <v>3</v>
      </c>
      <c r="H573" t="s">
        <v>4</v>
      </c>
    </row>
    <row r="574" spans="1:8" hidden="1">
      <c r="A574" t="s">
        <v>589</v>
      </c>
      <c r="B574">
        <v>2008</v>
      </c>
      <c r="C574" t="s">
        <v>6</v>
      </c>
      <c r="D574" s="1" t="s">
        <v>556</v>
      </c>
      <c r="E574">
        <v>243860</v>
      </c>
      <c r="F574">
        <v>6</v>
      </c>
      <c r="G574" t="s">
        <v>3</v>
      </c>
      <c r="H574" t="s">
        <v>4</v>
      </c>
    </row>
    <row r="575" spans="1:8" hidden="1">
      <c r="A575" t="s">
        <v>590</v>
      </c>
      <c r="B575">
        <v>2008</v>
      </c>
      <c r="C575" t="s">
        <v>8</v>
      </c>
      <c r="D575" s="1" t="s">
        <v>556</v>
      </c>
      <c r="E575">
        <v>260892</v>
      </c>
      <c r="F575">
        <v>6</v>
      </c>
      <c r="G575" t="s">
        <v>3</v>
      </c>
      <c r="H575" t="s">
        <v>4</v>
      </c>
    </row>
    <row r="576" spans="1:8" hidden="1">
      <c r="A576" t="s">
        <v>591</v>
      </c>
      <c r="B576">
        <v>2008</v>
      </c>
      <c r="C576" t="s">
        <v>10</v>
      </c>
      <c r="D576" s="1" t="s">
        <v>556</v>
      </c>
      <c r="E576">
        <v>257273</v>
      </c>
      <c r="F576">
        <v>6</v>
      </c>
      <c r="G576" t="s">
        <v>3</v>
      </c>
      <c r="H576" t="s">
        <v>4</v>
      </c>
    </row>
    <row r="577" spans="1:8" hidden="1">
      <c r="A577" t="s">
        <v>592</v>
      </c>
      <c r="B577">
        <v>2009</v>
      </c>
      <c r="C577" t="s">
        <v>1</v>
      </c>
      <c r="D577" s="1" t="s">
        <v>556</v>
      </c>
      <c r="E577">
        <v>271394</v>
      </c>
      <c r="F577">
        <v>6</v>
      </c>
      <c r="G577" t="s">
        <v>3</v>
      </c>
      <c r="H577" t="s">
        <v>4</v>
      </c>
    </row>
    <row r="578" spans="1:8" hidden="1">
      <c r="A578" t="s">
        <v>593</v>
      </c>
      <c r="B578">
        <v>2009</v>
      </c>
      <c r="C578" t="s">
        <v>6</v>
      </c>
      <c r="D578" s="1" t="s">
        <v>556</v>
      </c>
      <c r="E578">
        <v>332096</v>
      </c>
      <c r="F578">
        <v>6</v>
      </c>
      <c r="G578" t="s">
        <v>3</v>
      </c>
      <c r="H578" t="s">
        <v>4</v>
      </c>
    </row>
    <row r="579" spans="1:8" hidden="1">
      <c r="A579" t="s">
        <v>594</v>
      </c>
      <c r="B579">
        <v>2009</v>
      </c>
      <c r="C579" t="s">
        <v>8</v>
      </c>
      <c r="D579" s="1" t="s">
        <v>556</v>
      </c>
      <c r="E579">
        <v>250183</v>
      </c>
      <c r="F579">
        <v>6</v>
      </c>
      <c r="G579" t="s">
        <v>3</v>
      </c>
      <c r="H579" t="s">
        <v>4</v>
      </c>
    </row>
    <row r="580" spans="1:8" hidden="1">
      <c r="A580" t="s">
        <v>595</v>
      </c>
      <c r="B580">
        <v>2009</v>
      </c>
      <c r="C580" t="s">
        <v>10</v>
      </c>
      <c r="D580" s="1" t="s">
        <v>556</v>
      </c>
      <c r="E580">
        <v>196226</v>
      </c>
      <c r="F580">
        <v>6</v>
      </c>
      <c r="G580" t="s">
        <v>3</v>
      </c>
      <c r="H580" t="s">
        <v>4</v>
      </c>
    </row>
    <row r="581" spans="1:8" hidden="1">
      <c r="A581" t="s">
        <v>596</v>
      </c>
      <c r="B581">
        <v>2010</v>
      </c>
      <c r="C581" t="s">
        <v>1</v>
      </c>
      <c r="D581" s="1" t="s">
        <v>556</v>
      </c>
      <c r="E581">
        <v>192172</v>
      </c>
      <c r="F581">
        <v>6</v>
      </c>
      <c r="G581" t="s">
        <v>3</v>
      </c>
      <c r="H581" t="s">
        <v>4</v>
      </c>
    </row>
    <row r="582" spans="1:8" hidden="1">
      <c r="A582" t="s">
        <v>597</v>
      </c>
      <c r="B582">
        <v>2010</v>
      </c>
      <c r="C582" t="s">
        <v>6</v>
      </c>
      <c r="D582" s="1" t="s">
        <v>556</v>
      </c>
      <c r="E582">
        <v>213551</v>
      </c>
      <c r="F582">
        <v>6</v>
      </c>
      <c r="G582" t="s">
        <v>3</v>
      </c>
      <c r="H582" t="s">
        <v>4</v>
      </c>
    </row>
    <row r="583" spans="1:8" hidden="1">
      <c r="A583" t="s">
        <v>598</v>
      </c>
      <c r="B583">
        <v>2010</v>
      </c>
      <c r="C583" t="s">
        <v>8</v>
      </c>
      <c r="D583" s="1" t="s">
        <v>556</v>
      </c>
      <c r="E583">
        <v>207077</v>
      </c>
      <c r="F583">
        <v>6</v>
      </c>
      <c r="G583" t="s">
        <v>3</v>
      </c>
      <c r="H583" t="s">
        <v>4</v>
      </c>
    </row>
    <row r="584" spans="1:8" hidden="1">
      <c r="A584" t="s">
        <v>599</v>
      </c>
      <c r="B584">
        <v>2010</v>
      </c>
      <c r="C584" t="s">
        <v>10</v>
      </c>
      <c r="D584" s="1" t="s">
        <v>556</v>
      </c>
      <c r="E584">
        <v>284818</v>
      </c>
      <c r="F584">
        <v>6</v>
      </c>
      <c r="G584" t="s">
        <v>3</v>
      </c>
      <c r="H584" t="s">
        <v>4</v>
      </c>
    </row>
    <row r="585" spans="1:8" hidden="1">
      <c r="A585" t="s">
        <v>600</v>
      </c>
      <c r="B585">
        <v>2011</v>
      </c>
      <c r="C585" t="s">
        <v>1</v>
      </c>
      <c r="D585" s="1" t="s">
        <v>556</v>
      </c>
      <c r="E585">
        <v>281553</v>
      </c>
      <c r="F585">
        <v>6</v>
      </c>
      <c r="G585" t="s">
        <v>3</v>
      </c>
      <c r="H585" t="s">
        <v>4</v>
      </c>
    </row>
    <row r="586" spans="1:8" hidden="1">
      <c r="A586" t="s">
        <v>601</v>
      </c>
      <c r="B586">
        <v>2011</v>
      </c>
      <c r="C586" t="s">
        <v>6</v>
      </c>
      <c r="D586" s="1" t="s">
        <v>556</v>
      </c>
      <c r="E586">
        <v>271789</v>
      </c>
      <c r="F586">
        <v>6</v>
      </c>
      <c r="G586" t="s">
        <v>3</v>
      </c>
      <c r="H586" t="s">
        <v>4</v>
      </c>
    </row>
    <row r="587" spans="1:8" hidden="1">
      <c r="A587" t="s">
        <v>602</v>
      </c>
      <c r="B587">
        <v>2011</v>
      </c>
      <c r="C587" t="s">
        <v>8</v>
      </c>
      <c r="D587" s="1" t="s">
        <v>556</v>
      </c>
      <c r="E587">
        <v>256652</v>
      </c>
      <c r="F587">
        <v>6</v>
      </c>
      <c r="G587" t="s">
        <v>3</v>
      </c>
      <c r="H587" t="s">
        <v>4</v>
      </c>
    </row>
    <row r="588" spans="1:8" hidden="1">
      <c r="A588" t="s">
        <v>603</v>
      </c>
      <c r="B588">
        <v>2011</v>
      </c>
      <c r="C588" t="s">
        <v>10</v>
      </c>
      <c r="D588" s="1" t="s">
        <v>556</v>
      </c>
      <c r="E588">
        <v>185492</v>
      </c>
      <c r="F588">
        <v>6</v>
      </c>
      <c r="G588" t="s">
        <v>3</v>
      </c>
      <c r="H588" t="s">
        <v>4</v>
      </c>
    </row>
    <row r="589" spans="1:8" hidden="1">
      <c r="A589" t="s">
        <v>604</v>
      </c>
      <c r="B589">
        <v>2012</v>
      </c>
      <c r="C589" t="s">
        <v>1</v>
      </c>
      <c r="D589" s="1" t="s">
        <v>556</v>
      </c>
      <c r="E589">
        <v>231561</v>
      </c>
      <c r="F589">
        <v>6</v>
      </c>
      <c r="G589" t="s">
        <v>3</v>
      </c>
      <c r="H589" t="s">
        <v>4</v>
      </c>
    </row>
    <row r="590" spans="1:8" hidden="1">
      <c r="A590" t="s">
        <v>605</v>
      </c>
      <c r="B590">
        <v>2012</v>
      </c>
      <c r="C590" t="s">
        <v>6</v>
      </c>
      <c r="D590" s="1" t="s">
        <v>556</v>
      </c>
      <c r="E590">
        <v>311492</v>
      </c>
      <c r="F590">
        <v>6</v>
      </c>
      <c r="G590" t="s">
        <v>3</v>
      </c>
      <c r="H590" t="s">
        <v>4</v>
      </c>
    </row>
    <row r="591" spans="1:8" hidden="1">
      <c r="A591" t="s">
        <v>606</v>
      </c>
      <c r="B591">
        <v>2012</v>
      </c>
      <c r="C591" t="s">
        <v>8</v>
      </c>
      <c r="D591" s="1" t="s">
        <v>556</v>
      </c>
      <c r="E591">
        <v>190667</v>
      </c>
      <c r="F591">
        <v>6</v>
      </c>
      <c r="G591" t="s">
        <v>3</v>
      </c>
      <c r="H591" t="s">
        <v>4</v>
      </c>
    </row>
    <row r="592" spans="1:8" hidden="1">
      <c r="A592" t="s">
        <v>607</v>
      </c>
      <c r="B592">
        <v>2012</v>
      </c>
      <c r="C592" t="s">
        <v>10</v>
      </c>
      <c r="D592" s="1" t="s">
        <v>556</v>
      </c>
      <c r="E592">
        <v>155836</v>
      </c>
      <c r="F592">
        <v>6</v>
      </c>
      <c r="G592" t="s">
        <v>3</v>
      </c>
      <c r="H592" t="s">
        <v>4</v>
      </c>
    </row>
    <row r="593" spans="1:8" hidden="1">
      <c r="A593" t="s">
        <v>608</v>
      </c>
      <c r="B593">
        <v>2013</v>
      </c>
      <c r="C593" t="s">
        <v>1</v>
      </c>
      <c r="D593" s="1" t="s">
        <v>556</v>
      </c>
      <c r="E593">
        <v>129869</v>
      </c>
      <c r="F593">
        <v>6</v>
      </c>
      <c r="G593" t="s">
        <v>3</v>
      </c>
      <c r="H593" t="s">
        <v>4</v>
      </c>
    </row>
    <row r="594" spans="1:8" hidden="1">
      <c r="A594" t="s">
        <v>609</v>
      </c>
      <c r="B594">
        <v>2013</v>
      </c>
      <c r="C594" t="s">
        <v>6</v>
      </c>
      <c r="D594" s="1" t="s">
        <v>556</v>
      </c>
      <c r="E594">
        <v>164852</v>
      </c>
      <c r="F594">
        <v>6</v>
      </c>
      <c r="G594" t="s">
        <v>3</v>
      </c>
      <c r="H594" t="s">
        <v>4</v>
      </c>
    </row>
    <row r="595" spans="1:8" hidden="1">
      <c r="A595" t="s">
        <v>610</v>
      </c>
      <c r="B595">
        <v>2013</v>
      </c>
      <c r="C595" t="s">
        <v>8</v>
      </c>
      <c r="D595" s="1" t="s">
        <v>556</v>
      </c>
      <c r="E595">
        <v>200722</v>
      </c>
      <c r="F595">
        <v>6</v>
      </c>
      <c r="G595" t="s">
        <v>3</v>
      </c>
      <c r="H595" t="s">
        <v>4</v>
      </c>
    </row>
    <row r="596" spans="1:8" hidden="1">
      <c r="A596" t="s">
        <v>611</v>
      </c>
      <c r="B596">
        <v>2013</v>
      </c>
      <c r="C596" t="s">
        <v>10</v>
      </c>
      <c r="D596" s="1" t="s">
        <v>556</v>
      </c>
      <c r="E596">
        <v>165744</v>
      </c>
      <c r="F596">
        <v>6</v>
      </c>
      <c r="G596" t="s">
        <v>3</v>
      </c>
      <c r="H596" t="s">
        <v>4</v>
      </c>
    </row>
    <row r="597" spans="1:8" hidden="1">
      <c r="A597" t="s">
        <v>612</v>
      </c>
      <c r="B597">
        <v>2014</v>
      </c>
      <c r="C597" t="s">
        <v>1</v>
      </c>
      <c r="D597" s="1" t="s">
        <v>556</v>
      </c>
      <c r="E597">
        <v>142495</v>
      </c>
      <c r="F597">
        <v>6</v>
      </c>
      <c r="G597" t="s">
        <v>3</v>
      </c>
      <c r="H597" t="s">
        <v>4</v>
      </c>
    </row>
    <row r="598" spans="1:8" hidden="1">
      <c r="A598" t="s">
        <v>613</v>
      </c>
      <c r="B598">
        <v>2014</v>
      </c>
      <c r="C598" t="s">
        <v>6</v>
      </c>
      <c r="D598" s="1" t="s">
        <v>556</v>
      </c>
      <c r="E598">
        <v>109245</v>
      </c>
      <c r="F598">
        <v>6</v>
      </c>
      <c r="G598" t="s">
        <v>3</v>
      </c>
      <c r="H598" t="s">
        <v>4</v>
      </c>
    </row>
    <row r="599" spans="1:8" hidden="1">
      <c r="A599" t="s">
        <v>614</v>
      </c>
      <c r="B599">
        <v>2014</v>
      </c>
      <c r="C599" t="s">
        <v>8</v>
      </c>
      <c r="D599" s="1" t="s">
        <v>556</v>
      </c>
      <c r="E599">
        <v>40843</v>
      </c>
      <c r="F599">
        <v>6</v>
      </c>
      <c r="G599" t="s">
        <v>3</v>
      </c>
      <c r="H599" t="s">
        <v>4</v>
      </c>
    </row>
    <row r="600" spans="1:8" hidden="1">
      <c r="A600" t="s">
        <v>615</v>
      </c>
      <c r="B600">
        <v>2014</v>
      </c>
      <c r="C600" t="s">
        <v>10</v>
      </c>
      <c r="D600" s="1" t="s">
        <v>556</v>
      </c>
      <c r="E600">
        <v>51902</v>
      </c>
      <c r="F600">
        <v>6</v>
      </c>
      <c r="G600" t="s">
        <v>3</v>
      </c>
      <c r="H600" t="s">
        <v>4</v>
      </c>
    </row>
    <row r="601" spans="1:8" hidden="1">
      <c r="A601" t="s">
        <v>616</v>
      </c>
      <c r="B601">
        <v>2000</v>
      </c>
      <c r="C601" t="s">
        <v>1</v>
      </c>
      <c r="D601" s="1" t="s">
        <v>617</v>
      </c>
      <c r="E601">
        <v>161393</v>
      </c>
      <c r="F601">
        <v>6</v>
      </c>
      <c r="G601" t="s">
        <v>3</v>
      </c>
      <c r="H601" t="s">
        <v>4</v>
      </c>
    </row>
    <row r="602" spans="1:8" hidden="1">
      <c r="A602" t="s">
        <v>618</v>
      </c>
      <c r="B602">
        <v>2000</v>
      </c>
      <c r="C602" t="s">
        <v>6</v>
      </c>
      <c r="D602" s="1" t="s">
        <v>617</v>
      </c>
      <c r="E602">
        <v>187143</v>
      </c>
      <c r="F602">
        <v>6</v>
      </c>
      <c r="G602" t="s">
        <v>3</v>
      </c>
      <c r="H602" t="s">
        <v>4</v>
      </c>
    </row>
    <row r="603" spans="1:8" hidden="1">
      <c r="A603" t="s">
        <v>619</v>
      </c>
      <c r="B603">
        <v>2000</v>
      </c>
      <c r="C603" t="s">
        <v>8</v>
      </c>
      <c r="D603" s="1" t="s">
        <v>617</v>
      </c>
      <c r="E603">
        <v>184880</v>
      </c>
      <c r="F603">
        <v>6</v>
      </c>
      <c r="G603" t="s">
        <v>3</v>
      </c>
      <c r="H603" t="s">
        <v>4</v>
      </c>
    </row>
    <row r="604" spans="1:8" hidden="1">
      <c r="A604" t="s">
        <v>620</v>
      </c>
      <c r="B604">
        <v>2000</v>
      </c>
      <c r="C604" t="s">
        <v>10</v>
      </c>
      <c r="D604" s="1" t="s">
        <v>617</v>
      </c>
      <c r="E604">
        <v>185907</v>
      </c>
      <c r="F604">
        <v>6</v>
      </c>
      <c r="G604" t="s">
        <v>3</v>
      </c>
      <c r="H604" t="s">
        <v>4</v>
      </c>
    </row>
    <row r="605" spans="1:8" hidden="1">
      <c r="A605" t="s">
        <v>621</v>
      </c>
      <c r="B605">
        <v>2001</v>
      </c>
      <c r="C605" t="s">
        <v>1</v>
      </c>
      <c r="D605" s="1" t="s">
        <v>617</v>
      </c>
      <c r="E605">
        <v>184636</v>
      </c>
      <c r="F605">
        <v>6</v>
      </c>
      <c r="G605" t="s">
        <v>3</v>
      </c>
      <c r="H605" t="s">
        <v>4</v>
      </c>
    </row>
    <row r="606" spans="1:8" hidden="1">
      <c r="A606" t="s">
        <v>622</v>
      </c>
      <c r="B606">
        <v>2001</v>
      </c>
      <c r="C606" t="s">
        <v>6</v>
      </c>
      <c r="D606" s="1" t="s">
        <v>617</v>
      </c>
      <c r="E606">
        <v>190346</v>
      </c>
      <c r="F606">
        <v>6</v>
      </c>
      <c r="G606" t="s">
        <v>3</v>
      </c>
      <c r="H606" t="s">
        <v>4</v>
      </c>
    </row>
    <row r="607" spans="1:8" hidden="1">
      <c r="A607" t="s">
        <v>623</v>
      </c>
      <c r="B607">
        <v>2001</v>
      </c>
      <c r="C607" t="s">
        <v>8</v>
      </c>
      <c r="D607" s="1" t="s">
        <v>617</v>
      </c>
      <c r="E607">
        <v>190032</v>
      </c>
      <c r="F607">
        <v>6</v>
      </c>
      <c r="G607" t="s">
        <v>3</v>
      </c>
      <c r="H607" t="s">
        <v>4</v>
      </c>
    </row>
    <row r="608" spans="1:8" hidden="1">
      <c r="A608" t="s">
        <v>624</v>
      </c>
      <c r="B608">
        <v>2001</v>
      </c>
      <c r="C608" t="s">
        <v>10</v>
      </c>
      <c r="D608" s="1" t="s">
        <v>617</v>
      </c>
      <c r="E608">
        <v>188229</v>
      </c>
      <c r="F608">
        <v>6</v>
      </c>
      <c r="G608" t="s">
        <v>3</v>
      </c>
      <c r="H608" t="s">
        <v>4</v>
      </c>
    </row>
    <row r="609" spans="1:8" hidden="1">
      <c r="A609" t="s">
        <v>625</v>
      </c>
      <c r="B609">
        <v>2002</v>
      </c>
      <c r="C609" t="s">
        <v>1</v>
      </c>
      <c r="D609" s="1" t="s">
        <v>617</v>
      </c>
      <c r="E609">
        <v>185453</v>
      </c>
      <c r="F609">
        <v>6</v>
      </c>
      <c r="G609" t="s">
        <v>3</v>
      </c>
      <c r="H609" t="s">
        <v>4</v>
      </c>
    </row>
    <row r="610" spans="1:8" hidden="1">
      <c r="A610" t="s">
        <v>626</v>
      </c>
      <c r="B610">
        <v>2002</v>
      </c>
      <c r="C610" t="s">
        <v>6</v>
      </c>
      <c r="D610" s="1" t="s">
        <v>617</v>
      </c>
      <c r="E610">
        <v>190834</v>
      </c>
      <c r="F610">
        <v>6</v>
      </c>
      <c r="G610" t="s">
        <v>3</v>
      </c>
      <c r="H610" t="s">
        <v>4</v>
      </c>
    </row>
    <row r="611" spans="1:8" hidden="1">
      <c r="A611" t="s">
        <v>627</v>
      </c>
      <c r="B611">
        <v>2002</v>
      </c>
      <c r="C611" t="s">
        <v>8</v>
      </c>
      <c r="D611" s="1" t="s">
        <v>617</v>
      </c>
      <c r="E611">
        <v>198722</v>
      </c>
      <c r="F611">
        <v>6</v>
      </c>
      <c r="G611" t="s">
        <v>3</v>
      </c>
      <c r="H611" t="s">
        <v>4</v>
      </c>
    </row>
    <row r="612" spans="1:8" hidden="1">
      <c r="A612" t="s">
        <v>628</v>
      </c>
      <c r="B612">
        <v>2002</v>
      </c>
      <c r="C612" t="s">
        <v>10</v>
      </c>
      <c r="D612" s="1" t="s">
        <v>617</v>
      </c>
      <c r="E612">
        <v>209256</v>
      </c>
      <c r="F612">
        <v>6</v>
      </c>
      <c r="G612" t="s">
        <v>3</v>
      </c>
      <c r="H612" t="s">
        <v>4</v>
      </c>
    </row>
    <row r="613" spans="1:8" hidden="1">
      <c r="A613" t="s">
        <v>629</v>
      </c>
      <c r="B613">
        <v>2003</v>
      </c>
      <c r="C613" t="s">
        <v>1</v>
      </c>
      <c r="D613" s="1" t="s">
        <v>617</v>
      </c>
      <c r="E613">
        <v>208913</v>
      </c>
      <c r="F613">
        <v>6</v>
      </c>
      <c r="G613" t="s">
        <v>3</v>
      </c>
      <c r="H613" t="s">
        <v>4</v>
      </c>
    </row>
    <row r="614" spans="1:8" hidden="1">
      <c r="A614" t="s">
        <v>630</v>
      </c>
      <c r="B614">
        <v>2003</v>
      </c>
      <c r="C614" t="s">
        <v>6</v>
      </c>
      <c r="D614" s="1" t="s">
        <v>617</v>
      </c>
      <c r="E614">
        <v>206310</v>
      </c>
      <c r="F614">
        <v>6</v>
      </c>
      <c r="G614" t="s">
        <v>3</v>
      </c>
      <c r="H614" t="s">
        <v>4</v>
      </c>
    </row>
    <row r="615" spans="1:8" hidden="1">
      <c r="A615" t="s">
        <v>631</v>
      </c>
      <c r="B615">
        <v>2003</v>
      </c>
      <c r="C615" t="s">
        <v>8</v>
      </c>
      <c r="D615" s="1" t="s">
        <v>617</v>
      </c>
      <c r="E615">
        <v>204238</v>
      </c>
      <c r="F615">
        <v>6</v>
      </c>
      <c r="G615" t="s">
        <v>3</v>
      </c>
      <c r="H615" t="s">
        <v>4</v>
      </c>
    </row>
    <row r="616" spans="1:8" hidden="1">
      <c r="A616" t="s">
        <v>632</v>
      </c>
      <c r="B616">
        <v>2003</v>
      </c>
      <c r="C616" t="s">
        <v>10</v>
      </c>
      <c r="D616" s="1" t="s">
        <v>617</v>
      </c>
      <c r="E616">
        <v>202747</v>
      </c>
      <c r="F616">
        <v>6</v>
      </c>
      <c r="G616" t="s">
        <v>3</v>
      </c>
      <c r="H616" t="s">
        <v>4</v>
      </c>
    </row>
    <row r="617" spans="1:8" hidden="1">
      <c r="A617" t="s">
        <v>633</v>
      </c>
      <c r="B617">
        <v>2004</v>
      </c>
      <c r="C617" t="s">
        <v>1</v>
      </c>
      <c r="D617" s="1" t="s">
        <v>617</v>
      </c>
      <c r="E617">
        <v>202698</v>
      </c>
      <c r="F617">
        <v>6</v>
      </c>
      <c r="G617" t="s">
        <v>3</v>
      </c>
      <c r="H617" t="s">
        <v>4</v>
      </c>
    </row>
    <row r="618" spans="1:8" hidden="1">
      <c r="A618" t="s">
        <v>634</v>
      </c>
      <c r="B618">
        <v>2004</v>
      </c>
      <c r="C618" t="s">
        <v>6</v>
      </c>
      <c r="D618" s="1" t="s">
        <v>617</v>
      </c>
      <c r="E618">
        <v>204424</v>
      </c>
      <c r="F618">
        <v>6</v>
      </c>
      <c r="G618" t="s">
        <v>3</v>
      </c>
      <c r="H618" t="s">
        <v>4</v>
      </c>
    </row>
    <row r="619" spans="1:8" hidden="1">
      <c r="A619" t="s">
        <v>635</v>
      </c>
      <c r="B619">
        <v>2004</v>
      </c>
      <c r="C619" t="s">
        <v>8</v>
      </c>
      <c r="D619" s="1" t="s">
        <v>617</v>
      </c>
      <c r="E619">
        <v>211859</v>
      </c>
      <c r="F619">
        <v>6</v>
      </c>
      <c r="G619" t="s">
        <v>3</v>
      </c>
      <c r="H619" t="s">
        <v>4</v>
      </c>
    </row>
    <row r="620" spans="1:8" hidden="1">
      <c r="A620" t="s">
        <v>636</v>
      </c>
      <c r="B620">
        <v>2004</v>
      </c>
      <c r="C620" t="s">
        <v>10</v>
      </c>
      <c r="D620" s="1" t="s">
        <v>617</v>
      </c>
      <c r="E620">
        <v>216981</v>
      </c>
      <c r="F620">
        <v>6</v>
      </c>
      <c r="G620" t="s">
        <v>3</v>
      </c>
      <c r="H620" t="s">
        <v>4</v>
      </c>
    </row>
    <row r="621" spans="1:8" hidden="1">
      <c r="A621" t="s">
        <v>637</v>
      </c>
      <c r="B621">
        <v>2005</v>
      </c>
      <c r="C621" t="s">
        <v>1</v>
      </c>
      <c r="D621" s="1" t="s">
        <v>617</v>
      </c>
      <c r="E621">
        <v>207299</v>
      </c>
      <c r="F621">
        <v>6</v>
      </c>
      <c r="G621" t="s">
        <v>3</v>
      </c>
      <c r="H621" t="s">
        <v>4</v>
      </c>
    </row>
    <row r="622" spans="1:8" hidden="1">
      <c r="A622" t="s">
        <v>638</v>
      </c>
      <c r="B622">
        <v>2005</v>
      </c>
      <c r="C622" t="s">
        <v>6</v>
      </c>
      <c r="D622" s="1" t="s">
        <v>617</v>
      </c>
      <c r="E622">
        <v>208810</v>
      </c>
      <c r="F622">
        <v>6</v>
      </c>
      <c r="G622" t="s">
        <v>3</v>
      </c>
      <c r="H622" t="s">
        <v>4</v>
      </c>
    </row>
    <row r="623" spans="1:8" hidden="1">
      <c r="A623" t="s">
        <v>639</v>
      </c>
      <c r="B623">
        <v>2005</v>
      </c>
      <c r="C623" t="s">
        <v>8</v>
      </c>
      <c r="D623" s="1" t="s">
        <v>617</v>
      </c>
      <c r="E623">
        <v>213464</v>
      </c>
      <c r="F623">
        <v>6</v>
      </c>
      <c r="G623" t="s">
        <v>3</v>
      </c>
      <c r="H623" t="s">
        <v>4</v>
      </c>
    </row>
    <row r="624" spans="1:8" hidden="1">
      <c r="A624" t="s">
        <v>640</v>
      </c>
      <c r="B624">
        <v>2005</v>
      </c>
      <c r="C624" t="s">
        <v>10</v>
      </c>
      <c r="D624" s="1" t="s">
        <v>617</v>
      </c>
      <c r="E624">
        <v>212714</v>
      </c>
      <c r="F624">
        <v>6</v>
      </c>
      <c r="G624" t="s">
        <v>3</v>
      </c>
      <c r="H624" t="s">
        <v>4</v>
      </c>
    </row>
    <row r="625" spans="1:8" hidden="1">
      <c r="A625" t="s">
        <v>641</v>
      </c>
      <c r="B625">
        <v>2006</v>
      </c>
      <c r="C625" t="s">
        <v>1</v>
      </c>
      <c r="D625" s="1" t="s">
        <v>617</v>
      </c>
      <c r="E625">
        <v>211089</v>
      </c>
      <c r="F625">
        <v>6</v>
      </c>
      <c r="G625" t="s">
        <v>3</v>
      </c>
      <c r="H625" t="s">
        <v>4</v>
      </c>
    </row>
    <row r="626" spans="1:8" hidden="1">
      <c r="A626" t="s">
        <v>642</v>
      </c>
      <c r="B626">
        <v>2006</v>
      </c>
      <c r="C626" t="s">
        <v>6</v>
      </c>
      <c r="D626" s="1" t="s">
        <v>617</v>
      </c>
      <c r="E626">
        <v>207103</v>
      </c>
      <c r="F626">
        <v>6</v>
      </c>
      <c r="G626" t="s">
        <v>3</v>
      </c>
      <c r="H626" t="s">
        <v>4</v>
      </c>
    </row>
    <row r="627" spans="1:8" hidden="1">
      <c r="A627" t="s">
        <v>643</v>
      </c>
      <c r="B627">
        <v>2006</v>
      </c>
      <c r="C627" t="s">
        <v>8</v>
      </c>
      <c r="D627" s="1" t="s">
        <v>617</v>
      </c>
      <c r="E627">
        <v>208759</v>
      </c>
      <c r="F627">
        <v>6</v>
      </c>
      <c r="G627" t="s">
        <v>3</v>
      </c>
      <c r="H627" t="s">
        <v>4</v>
      </c>
    </row>
    <row r="628" spans="1:8" hidden="1">
      <c r="A628" t="s">
        <v>644</v>
      </c>
      <c r="B628">
        <v>2006</v>
      </c>
      <c r="C628" t="s">
        <v>10</v>
      </c>
      <c r="D628" s="1" t="s">
        <v>617</v>
      </c>
      <c r="E628">
        <v>206723</v>
      </c>
      <c r="F628">
        <v>6</v>
      </c>
      <c r="G628" t="s">
        <v>3</v>
      </c>
      <c r="H628" t="s">
        <v>4</v>
      </c>
    </row>
    <row r="629" spans="1:8" hidden="1">
      <c r="A629" t="s">
        <v>645</v>
      </c>
      <c r="B629">
        <v>2007</v>
      </c>
      <c r="C629" t="s">
        <v>1</v>
      </c>
      <c r="D629" s="1" t="s">
        <v>617</v>
      </c>
      <c r="E629">
        <v>200612</v>
      </c>
      <c r="F629">
        <v>6</v>
      </c>
      <c r="G629" t="s">
        <v>3</v>
      </c>
      <c r="H629" t="s">
        <v>4</v>
      </c>
    </row>
    <row r="630" spans="1:8" hidden="1">
      <c r="A630" t="s">
        <v>646</v>
      </c>
      <c r="B630">
        <v>2007</v>
      </c>
      <c r="C630" t="s">
        <v>6</v>
      </c>
      <c r="D630" s="1" t="s">
        <v>617</v>
      </c>
      <c r="E630">
        <v>206411</v>
      </c>
      <c r="F630">
        <v>6</v>
      </c>
      <c r="G630" t="s">
        <v>3</v>
      </c>
      <c r="H630" t="s">
        <v>4</v>
      </c>
    </row>
    <row r="631" spans="1:8" hidden="1">
      <c r="A631" t="s">
        <v>647</v>
      </c>
      <c r="B631">
        <v>2007</v>
      </c>
      <c r="C631" t="s">
        <v>8</v>
      </c>
      <c r="D631" s="1" t="s">
        <v>617</v>
      </c>
      <c r="E631">
        <v>211340</v>
      </c>
      <c r="F631">
        <v>6</v>
      </c>
      <c r="G631" t="s">
        <v>3</v>
      </c>
      <c r="H631" t="s">
        <v>4</v>
      </c>
    </row>
    <row r="632" spans="1:8" hidden="1">
      <c r="A632" t="s">
        <v>648</v>
      </c>
      <c r="B632">
        <v>2007</v>
      </c>
      <c r="C632" t="s">
        <v>10</v>
      </c>
      <c r="D632" s="1" t="s">
        <v>617</v>
      </c>
      <c r="E632">
        <v>219380</v>
      </c>
      <c r="F632">
        <v>6</v>
      </c>
      <c r="G632" t="s">
        <v>3</v>
      </c>
      <c r="H632" t="s">
        <v>4</v>
      </c>
    </row>
    <row r="633" spans="1:8" hidden="1">
      <c r="A633" t="s">
        <v>649</v>
      </c>
      <c r="B633">
        <v>2008</v>
      </c>
      <c r="C633" t="s">
        <v>1</v>
      </c>
      <c r="D633" s="1" t="s">
        <v>617</v>
      </c>
      <c r="E633">
        <v>232677</v>
      </c>
      <c r="F633">
        <v>6</v>
      </c>
      <c r="G633" t="s">
        <v>3</v>
      </c>
      <c r="H633" t="s">
        <v>4</v>
      </c>
    </row>
    <row r="634" spans="1:8" hidden="1">
      <c r="A634" t="s">
        <v>650</v>
      </c>
      <c r="B634">
        <v>2008</v>
      </c>
      <c r="C634" t="s">
        <v>6</v>
      </c>
      <c r="D634" s="1" t="s">
        <v>617</v>
      </c>
      <c r="E634">
        <v>241428</v>
      </c>
      <c r="F634">
        <v>6</v>
      </c>
      <c r="G634" t="s">
        <v>3</v>
      </c>
      <c r="H634" t="s">
        <v>4</v>
      </c>
    </row>
    <row r="635" spans="1:8" hidden="1">
      <c r="A635" t="s">
        <v>651</v>
      </c>
      <c r="B635">
        <v>2008</v>
      </c>
      <c r="C635" t="s">
        <v>8</v>
      </c>
      <c r="D635" s="1" t="s">
        <v>617</v>
      </c>
      <c r="E635">
        <v>240261</v>
      </c>
      <c r="F635">
        <v>6</v>
      </c>
      <c r="G635" t="s">
        <v>3</v>
      </c>
      <c r="H635" t="s">
        <v>4</v>
      </c>
    </row>
    <row r="636" spans="1:8" hidden="1">
      <c r="A636" t="s">
        <v>652</v>
      </c>
      <c r="B636">
        <v>2008</v>
      </c>
      <c r="C636" t="s">
        <v>10</v>
      </c>
      <c r="D636" s="1" t="s">
        <v>617</v>
      </c>
      <c r="E636">
        <v>243641</v>
      </c>
      <c r="F636">
        <v>6</v>
      </c>
      <c r="G636" t="s">
        <v>3</v>
      </c>
      <c r="H636" t="s">
        <v>4</v>
      </c>
    </row>
    <row r="637" spans="1:8" hidden="1">
      <c r="A637" t="s">
        <v>653</v>
      </c>
      <c r="B637">
        <v>2009</v>
      </c>
      <c r="C637" t="s">
        <v>1</v>
      </c>
      <c r="D637" s="1" t="s">
        <v>617</v>
      </c>
      <c r="E637">
        <v>231748</v>
      </c>
      <c r="F637">
        <v>6</v>
      </c>
      <c r="G637" t="s">
        <v>3</v>
      </c>
      <c r="H637" t="s">
        <v>4</v>
      </c>
    </row>
    <row r="638" spans="1:8" hidden="1">
      <c r="A638" t="s">
        <v>654</v>
      </c>
      <c r="B638">
        <v>2009</v>
      </c>
      <c r="C638" t="s">
        <v>6</v>
      </c>
      <c r="D638" s="1" t="s">
        <v>617</v>
      </c>
      <c r="E638">
        <v>229205</v>
      </c>
      <c r="F638">
        <v>6</v>
      </c>
      <c r="G638" t="s">
        <v>3</v>
      </c>
      <c r="H638" t="s">
        <v>4</v>
      </c>
    </row>
    <row r="639" spans="1:8" hidden="1">
      <c r="A639" t="s">
        <v>655</v>
      </c>
      <c r="B639">
        <v>2009</v>
      </c>
      <c r="C639" t="s">
        <v>8</v>
      </c>
      <c r="D639" s="1" t="s">
        <v>617</v>
      </c>
      <c r="E639">
        <v>231455</v>
      </c>
      <c r="F639">
        <v>6</v>
      </c>
      <c r="G639" t="s">
        <v>3</v>
      </c>
      <c r="H639" t="s">
        <v>4</v>
      </c>
    </row>
    <row r="640" spans="1:8" hidden="1">
      <c r="A640" t="s">
        <v>656</v>
      </c>
      <c r="B640">
        <v>2009</v>
      </c>
      <c r="C640" t="s">
        <v>10</v>
      </c>
      <c r="D640" s="1" t="s">
        <v>617</v>
      </c>
      <c r="E640">
        <v>230584</v>
      </c>
      <c r="F640">
        <v>6</v>
      </c>
      <c r="G640" t="s">
        <v>3</v>
      </c>
      <c r="H640" t="s">
        <v>4</v>
      </c>
    </row>
    <row r="641" spans="1:8" hidden="1">
      <c r="A641" t="s">
        <v>657</v>
      </c>
      <c r="B641">
        <v>2010</v>
      </c>
      <c r="C641" t="s">
        <v>1</v>
      </c>
      <c r="D641" s="1" t="s">
        <v>617</v>
      </c>
      <c r="E641">
        <v>234716</v>
      </c>
      <c r="F641">
        <v>6</v>
      </c>
      <c r="G641" t="s">
        <v>3</v>
      </c>
      <c r="H641" t="s">
        <v>4</v>
      </c>
    </row>
    <row r="642" spans="1:8" hidden="1">
      <c r="A642" t="s">
        <v>658</v>
      </c>
      <c r="B642">
        <v>2010</v>
      </c>
      <c r="C642" t="s">
        <v>6</v>
      </c>
      <c r="D642" s="1" t="s">
        <v>617</v>
      </c>
      <c r="E642">
        <v>240680</v>
      </c>
      <c r="F642">
        <v>6</v>
      </c>
      <c r="G642" t="s">
        <v>3</v>
      </c>
      <c r="H642" t="s">
        <v>4</v>
      </c>
    </row>
    <row r="643" spans="1:8" hidden="1">
      <c r="A643" t="s">
        <v>659</v>
      </c>
      <c r="B643">
        <v>2010</v>
      </c>
      <c r="C643" t="s">
        <v>8</v>
      </c>
      <c r="D643" s="1" t="s">
        <v>617</v>
      </c>
      <c r="E643">
        <v>244032</v>
      </c>
      <c r="F643">
        <v>6</v>
      </c>
      <c r="G643" t="s">
        <v>3</v>
      </c>
      <c r="H643" t="s">
        <v>4</v>
      </c>
    </row>
    <row r="644" spans="1:8" hidden="1">
      <c r="A644" t="s">
        <v>660</v>
      </c>
      <c r="B644">
        <v>2010</v>
      </c>
      <c r="C644" t="s">
        <v>10</v>
      </c>
      <c r="D644" s="1" t="s">
        <v>617</v>
      </c>
      <c r="E644">
        <v>251866</v>
      </c>
      <c r="F644">
        <v>6</v>
      </c>
      <c r="G644" t="s">
        <v>3</v>
      </c>
      <c r="H644" t="s">
        <v>4</v>
      </c>
    </row>
    <row r="645" spans="1:8" hidden="1">
      <c r="A645" t="s">
        <v>661</v>
      </c>
      <c r="B645">
        <v>2011</v>
      </c>
      <c r="C645" t="s">
        <v>1</v>
      </c>
      <c r="D645" s="1" t="s">
        <v>617</v>
      </c>
      <c r="E645">
        <v>260212</v>
      </c>
      <c r="F645">
        <v>6</v>
      </c>
      <c r="G645" t="s">
        <v>3</v>
      </c>
      <c r="H645" t="s">
        <v>4</v>
      </c>
    </row>
    <row r="646" spans="1:8" hidden="1">
      <c r="A646" t="s">
        <v>662</v>
      </c>
      <c r="B646">
        <v>2011</v>
      </c>
      <c r="C646" t="s">
        <v>6</v>
      </c>
      <c r="D646" s="1" t="s">
        <v>617</v>
      </c>
      <c r="E646">
        <v>258385</v>
      </c>
      <c r="F646">
        <v>6</v>
      </c>
      <c r="G646" t="s">
        <v>3</v>
      </c>
      <c r="H646" t="s">
        <v>4</v>
      </c>
    </row>
    <row r="647" spans="1:8" hidden="1">
      <c r="A647" t="s">
        <v>663</v>
      </c>
      <c r="B647">
        <v>2011</v>
      </c>
      <c r="C647" t="s">
        <v>8</v>
      </c>
      <c r="D647" s="1" t="s">
        <v>617</v>
      </c>
      <c r="E647">
        <v>267406</v>
      </c>
      <c r="F647">
        <v>6</v>
      </c>
      <c r="G647" t="s">
        <v>3</v>
      </c>
      <c r="H647" t="s">
        <v>4</v>
      </c>
    </row>
    <row r="648" spans="1:8" hidden="1">
      <c r="A648" t="s">
        <v>664</v>
      </c>
      <c r="B648">
        <v>2011</v>
      </c>
      <c r="C648" t="s">
        <v>10</v>
      </c>
      <c r="D648" s="1" t="s">
        <v>617</v>
      </c>
      <c r="E648">
        <v>269653</v>
      </c>
      <c r="F648">
        <v>6</v>
      </c>
      <c r="G648" t="s">
        <v>3</v>
      </c>
      <c r="H648" t="s">
        <v>4</v>
      </c>
    </row>
    <row r="649" spans="1:8" hidden="1">
      <c r="A649" t="s">
        <v>665</v>
      </c>
      <c r="B649">
        <v>2012</v>
      </c>
      <c r="C649" t="s">
        <v>1</v>
      </c>
      <c r="D649" s="1" t="s">
        <v>617</v>
      </c>
      <c r="E649">
        <v>272549</v>
      </c>
      <c r="F649">
        <v>6</v>
      </c>
      <c r="G649" t="s">
        <v>3</v>
      </c>
      <c r="H649" t="s">
        <v>4</v>
      </c>
    </row>
    <row r="650" spans="1:8" hidden="1">
      <c r="A650" t="s">
        <v>666</v>
      </c>
      <c r="B650">
        <v>2012</v>
      </c>
      <c r="C650" t="s">
        <v>6</v>
      </c>
      <c r="D650" s="1" t="s">
        <v>617</v>
      </c>
      <c r="E650">
        <v>282278</v>
      </c>
      <c r="F650">
        <v>6</v>
      </c>
      <c r="G650" t="s">
        <v>3</v>
      </c>
      <c r="H650" t="s">
        <v>4</v>
      </c>
    </row>
    <row r="651" spans="1:8" hidden="1">
      <c r="A651" t="s">
        <v>667</v>
      </c>
      <c r="B651">
        <v>2012</v>
      </c>
      <c r="C651" t="s">
        <v>8</v>
      </c>
      <c r="D651" s="1" t="s">
        <v>617</v>
      </c>
      <c r="E651">
        <v>282181</v>
      </c>
      <c r="F651">
        <v>6</v>
      </c>
      <c r="G651" t="s">
        <v>3</v>
      </c>
      <c r="H651" t="s">
        <v>4</v>
      </c>
    </row>
    <row r="652" spans="1:8" hidden="1">
      <c r="A652" t="s">
        <v>668</v>
      </c>
      <c r="B652">
        <v>2012</v>
      </c>
      <c r="C652" t="s">
        <v>10</v>
      </c>
      <c r="D652" s="1" t="s">
        <v>617</v>
      </c>
      <c r="E652">
        <v>282583</v>
      </c>
      <c r="F652">
        <v>6</v>
      </c>
      <c r="G652" t="s">
        <v>3</v>
      </c>
      <c r="H652" t="s">
        <v>4</v>
      </c>
    </row>
    <row r="653" spans="1:8" hidden="1">
      <c r="A653" t="s">
        <v>669</v>
      </c>
      <c r="B653">
        <v>2013</v>
      </c>
      <c r="C653" t="s">
        <v>1</v>
      </c>
      <c r="D653" s="1" t="s">
        <v>617</v>
      </c>
      <c r="E653">
        <v>282563</v>
      </c>
      <c r="F653">
        <v>6</v>
      </c>
      <c r="G653" t="s">
        <v>3</v>
      </c>
      <c r="H653" t="s">
        <v>4</v>
      </c>
    </row>
    <row r="654" spans="1:8" hidden="1">
      <c r="A654" t="s">
        <v>670</v>
      </c>
      <c r="B654">
        <v>2013</v>
      </c>
      <c r="C654" t="s">
        <v>6</v>
      </c>
      <c r="D654" s="1" t="s">
        <v>617</v>
      </c>
      <c r="E654">
        <v>290963</v>
      </c>
      <c r="F654">
        <v>6</v>
      </c>
      <c r="G654" t="s">
        <v>3</v>
      </c>
      <c r="H654" t="s">
        <v>4</v>
      </c>
    </row>
    <row r="655" spans="1:8" hidden="1">
      <c r="A655" t="s">
        <v>671</v>
      </c>
      <c r="B655">
        <v>2013</v>
      </c>
      <c r="C655" t="s">
        <v>8</v>
      </c>
      <c r="D655" s="1" t="s">
        <v>617</v>
      </c>
      <c r="E655">
        <v>293158</v>
      </c>
      <c r="F655">
        <v>6</v>
      </c>
      <c r="G655" t="s">
        <v>3</v>
      </c>
      <c r="H655" t="s">
        <v>4</v>
      </c>
    </row>
    <row r="656" spans="1:8" hidden="1">
      <c r="A656" t="s">
        <v>672</v>
      </c>
      <c r="B656">
        <v>2013</v>
      </c>
      <c r="C656" t="s">
        <v>10</v>
      </c>
      <c r="D656" s="1" t="s">
        <v>617</v>
      </c>
      <c r="E656">
        <v>297668</v>
      </c>
      <c r="F656">
        <v>6</v>
      </c>
      <c r="G656" t="s">
        <v>3</v>
      </c>
      <c r="H656" t="s">
        <v>4</v>
      </c>
    </row>
    <row r="657" spans="1:8" hidden="1">
      <c r="A657" t="s">
        <v>673</v>
      </c>
      <c r="B657">
        <v>2014</v>
      </c>
      <c r="C657" t="s">
        <v>1</v>
      </c>
      <c r="D657" s="1" t="s">
        <v>617</v>
      </c>
      <c r="E657">
        <v>300427</v>
      </c>
      <c r="F657">
        <v>6</v>
      </c>
      <c r="G657" t="s">
        <v>3</v>
      </c>
      <c r="H657" t="s">
        <v>4</v>
      </c>
    </row>
    <row r="658" spans="1:8" hidden="1">
      <c r="A658" t="s">
        <v>674</v>
      </c>
      <c r="B658">
        <v>2014</v>
      </c>
      <c r="C658" t="s">
        <v>6</v>
      </c>
      <c r="D658" s="1" t="s">
        <v>617</v>
      </c>
      <c r="E658">
        <v>303060</v>
      </c>
      <c r="F658">
        <v>6</v>
      </c>
      <c r="G658" t="s">
        <v>3</v>
      </c>
      <c r="H658" t="s">
        <v>4</v>
      </c>
    </row>
    <row r="659" spans="1:8" hidden="1">
      <c r="A659" t="s">
        <v>675</v>
      </c>
      <c r="B659">
        <v>2014</v>
      </c>
      <c r="C659" t="s">
        <v>8</v>
      </c>
      <c r="D659" s="1" t="s">
        <v>617</v>
      </c>
      <c r="E659">
        <v>309231</v>
      </c>
      <c r="F659">
        <v>6</v>
      </c>
      <c r="G659" t="s">
        <v>3</v>
      </c>
      <c r="H659" t="s">
        <v>4</v>
      </c>
    </row>
    <row r="660" spans="1:8" hidden="1">
      <c r="A660" t="s">
        <v>676</v>
      </c>
      <c r="B660">
        <v>2014</v>
      </c>
      <c r="C660" t="s">
        <v>10</v>
      </c>
      <c r="D660" s="1" t="s">
        <v>617</v>
      </c>
      <c r="E660">
        <v>308671</v>
      </c>
      <c r="F660">
        <v>6</v>
      </c>
      <c r="G660" t="s">
        <v>3</v>
      </c>
      <c r="H660" t="s">
        <v>4</v>
      </c>
    </row>
    <row r="661" spans="1:8" hidden="1">
      <c r="A661" t="s">
        <v>677</v>
      </c>
      <c r="B661">
        <v>2000</v>
      </c>
      <c r="C661" t="s">
        <v>1</v>
      </c>
      <c r="D661" s="1" t="s">
        <v>678</v>
      </c>
      <c r="E661">
        <v>123348</v>
      </c>
      <c r="F661">
        <v>6</v>
      </c>
      <c r="G661" t="s">
        <v>3</v>
      </c>
      <c r="H661" t="s">
        <v>4</v>
      </c>
    </row>
    <row r="662" spans="1:8" hidden="1">
      <c r="A662" t="s">
        <v>679</v>
      </c>
      <c r="B662">
        <v>2000</v>
      </c>
      <c r="C662" t="s">
        <v>6</v>
      </c>
      <c r="D662" s="1" t="s">
        <v>678</v>
      </c>
      <c r="E662">
        <v>130607</v>
      </c>
      <c r="F662">
        <v>6</v>
      </c>
      <c r="G662" t="s">
        <v>3</v>
      </c>
      <c r="H662" t="s">
        <v>4</v>
      </c>
    </row>
    <row r="663" spans="1:8" hidden="1">
      <c r="A663" t="s">
        <v>680</v>
      </c>
      <c r="B663">
        <v>2000</v>
      </c>
      <c r="C663" t="s">
        <v>8</v>
      </c>
      <c r="D663" s="1" t="s">
        <v>678</v>
      </c>
      <c r="E663">
        <v>133973</v>
      </c>
      <c r="F663">
        <v>6</v>
      </c>
      <c r="G663" t="s">
        <v>3</v>
      </c>
      <c r="H663" t="s">
        <v>4</v>
      </c>
    </row>
    <row r="664" spans="1:8" hidden="1">
      <c r="A664" t="s">
        <v>681</v>
      </c>
      <c r="B664">
        <v>2000</v>
      </c>
      <c r="C664" t="s">
        <v>10</v>
      </c>
      <c r="D664" s="1" t="s">
        <v>678</v>
      </c>
      <c r="E664">
        <v>137035</v>
      </c>
      <c r="F664">
        <v>6</v>
      </c>
      <c r="G664" t="s">
        <v>3</v>
      </c>
      <c r="H664" t="s">
        <v>4</v>
      </c>
    </row>
    <row r="665" spans="1:8" hidden="1">
      <c r="A665" t="s">
        <v>682</v>
      </c>
      <c r="B665">
        <v>2001</v>
      </c>
      <c r="C665" t="s">
        <v>1</v>
      </c>
      <c r="D665" s="1" t="s">
        <v>678</v>
      </c>
      <c r="E665">
        <v>143449</v>
      </c>
      <c r="F665">
        <v>6</v>
      </c>
      <c r="G665" t="s">
        <v>3</v>
      </c>
      <c r="H665" t="s">
        <v>4</v>
      </c>
    </row>
    <row r="666" spans="1:8" hidden="1">
      <c r="A666" t="s">
        <v>683</v>
      </c>
      <c r="B666">
        <v>2001</v>
      </c>
      <c r="C666" t="s">
        <v>6</v>
      </c>
      <c r="D666" s="1" t="s">
        <v>678</v>
      </c>
      <c r="E666">
        <v>146080</v>
      </c>
      <c r="F666">
        <v>6</v>
      </c>
      <c r="G666" t="s">
        <v>3</v>
      </c>
      <c r="H666" t="s">
        <v>4</v>
      </c>
    </row>
    <row r="667" spans="1:8" hidden="1">
      <c r="A667" t="s">
        <v>684</v>
      </c>
      <c r="B667">
        <v>2001</v>
      </c>
      <c r="C667" t="s">
        <v>8</v>
      </c>
      <c r="D667" s="1" t="s">
        <v>678</v>
      </c>
      <c r="E667">
        <v>142525</v>
      </c>
      <c r="F667">
        <v>6</v>
      </c>
      <c r="G667" t="s">
        <v>3</v>
      </c>
      <c r="H667" t="s">
        <v>4</v>
      </c>
    </row>
    <row r="668" spans="1:8" hidden="1">
      <c r="A668" t="s">
        <v>685</v>
      </c>
      <c r="B668">
        <v>2001</v>
      </c>
      <c r="C668" t="s">
        <v>10</v>
      </c>
      <c r="D668" s="1" t="s">
        <v>678</v>
      </c>
      <c r="E668">
        <v>148137</v>
      </c>
      <c r="F668">
        <v>6</v>
      </c>
      <c r="G668" t="s">
        <v>3</v>
      </c>
      <c r="H668" t="s">
        <v>4</v>
      </c>
    </row>
    <row r="669" spans="1:8" hidden="1">
      <c r="A669" t="s">
        <v>686</v>
      </c>
      <c r="B669">
        <v>2002</v>
      </c>
      <c r="C669" t="s">
        <v>1</v>
      </c>
      <c r="D669" s="1" t="s">
        <v>678</v>
      </c>
      <c r="E669">
        <v>152369</v>
      </c>
      <c r="F669">
        <v>6</v>
      </c>
      <c r="G669" t="s">
        <v>3</v>
      </c>
      <c r="H669" t="s">
        <v>4</v>
      </c>
    </row>
    <row r="670" spans="1:8" hidden="1">
      <c r="A670" t="s">
        <v>687</v>
      </c>
      <c r="B670">
        <v>2002</v>
      </c>
      <c r="C670" t="s">
        <v>6</v>
      </c>
      <c r="D670" s="1" t="s">
        <v>678</v>
      </c>
      <c r="E670">
        <v>152321</v>
      </c>
      <c r="F670">
        <v>6</v>
      </c>
      <c r="G670" t="s">
        <v>3</v>
      </c>
      <c r="H670" t="s">
        <v>4</v>
      </c>
    </row>
    <row r="671" spans="1:8" hidden="1">
      <c r="A671" t="s">
        <v>688</v>
      </c>
      <c r="B671">
        <v>2002</v>
      </c>
      <c r="C671" t="s">
        <v>8</v>
      </c>
      <c r="D671" s="1" t="s">
        <v>678</v>
      </c>
      <c r="E671">
        <v>160412</v>
      </c>
      <c r="F671">
        <v>6</v>
      </c>
      <c r="G671" t="s">
        <v>3</v>
      </c>
      <c r="H671" t="s">
        <v>4</v>
      </c>
    </row>
    <row r="672" spans="1:8" hidden="1">
      <c r="A672" t="s">
        <v>689</v>
      </c>
      <c r="B672">
        <v>2002</v>
      </c>
      <c r="C672" t="s">
        <v>10</v>
      </c>
      <c r="D672" s="1" t="s">
        <v>678</v>
      </c>
      <c r="E672">
        <v>164537</v>
      </c>
      <c r="F672">
        <v>6</v>
      </c>
      <c r="G672" t="s">
        <v>3</v>
      </c>
      <c r="H672" t="s">
        <v>4</v>
      </c>
    </row>
    <row r="673" spans="1:8" hidden="1">
      <c r="A673" t="s">
        <v>690</v>
      </c>
      <c r="B673">
        <v>2003</v>
      </c>
      <c r="C673" t="s">
        <v>1</v>
      </c>
      <c r="D673" s="1" t="s">
        <v>678</v>
      </c>
      <c r="E673">
        <v>165017</v>
      </c>
      <c r="F673">
        <v>6</v>
      </c>
      <c r="G673" t="s">
        <v>3</v>
      </c>
      <c r="H673" t="s">
        <v>4</v>
      </c>
    </row>
    <row r="674" spans="1:8" hidden="1">
      <c r="A674" t="s">
        <v>691</v>
      </c>
      <c r="B674">
        <v>2003</v>
      </c>
      <c r="C674" t="s">
        <v>6</v>
      </c>
      <c r="D674" s="1" t="s">
        <v>678</v>
      </c>
      <c r="E674">
        <v>157484</v>
      </c>
      <c r="F674">
        <v>6</v>
      </c>
      <c r="G674" t="s">
        <v>3</v>
      </c>
      <c r="H674" t="s">
        <v>4</v>
      </c>
    </row>
    <row r="675" spans="1:8" hidden="1">
      <c r="A675" t="s">
        <v>692</v>
      </c>
      <c r="B675">
        <v>2003</v>
      </c>
      <c r="C675" t="s">
        <v>8</v>
      </c>
      <c r="D675" s="1" t="s">
        <v>678</v>
      </c>
      <c r="E675">
        <v>159215</v>
      </c>
      <c r="F675">
        <v>6</v>
      </c>
      <c r="G675" t="s">
        <v>3</v>
      </c>
      <c r="H675" t="s">
        <v>4</v>
      </c>
    </row>
    <row r="676" spans="1:8" hidden="1">
      <c r="A676" t="s">
        <v>693</v>
      </c>
      <c r="B676">
        <v>2003</v>
      </c>
      <c r="C676" t="s">
        <v>10</v>
      </c>
      <c r="D676" s="1" t="s">
        <v>678</v>
      </c>
      <c r="E676">
        <v>169510</v>
      </c>
      <c r="F676">
        <v>6</v>
      </c>
      <c r="G676" t="s">
        <v>3</v>
      </c>
      <c r="H676" t="s">
        <v>4</v>
      </c>
    </row>
    <row r="677" spans="1:8" hidden="1">
      <c r="A677" t="s">
        <v>694</v>
      </c>
      <c r="B677">
        <v>2004</v>
      </c>
      <c r="C677" t="s">
        <v>1</v>
      </c>
      <c r="D677" s="1" t="s">
        <v>678</v>
      </c>
      <c r="E677">
        <v>167757</v>
      </c>
      <c r="F677">
        <v>6</v>
      </c>
      <c r="G677" t="s">
        <v>3</v>
      </c>
      <c r="H677" t="s">
        <v>4</v>
      </c>
    </row>
    <row r="678" spans="1:8" hidden="1">
      <c r="A678" t="s">
        <v>695</v>
      </c>
      <c r="B678">
        <v>2004</v>
      </c>
      <c r="C678" t="s">
        <v>6</v>
      </c>
      <c r="D678" s="1" t="s">
        <v>678</v>
      </c>
      <c r="E678">
        <v>167758</v>
      </c>
      <c r="F678">
        <v>6</v>
      </c>
      <c r="G678" t="s">
        <v>3</v>
      </c>
      <c r="H678" t="s">
        <v>4</v>
      </c>
    </row>
    <row r="679" spans="1:8" hidden="1">
      <c r="A679" t="s">
        <v>696</v>
      </c>
      <c r="B679">
        <v>2004</v>
      </c>
      <c r="C679" t="s">
        <v>8</v>
      </c>
      <c r="D679" s="1" t="s">
        <v>678</v>
      </c>
      <c r="E679">
        <v>170609</v>
      </c>
      <c r="F679">
        <v>6</v>
      </c>
      <c r="G679" t="s">
        <v>3</v>
      </c>
      <c r="H679" t="s">
        <v>4</v>
      </c>
    </row>
    <row r="680" spans="1:8" hidden="1">
      <c r="A680" t="s">
        <v>697</v>
      </c>
      <c r="B680">
        <v>2004</v>
      </c>
      <c r="C680" t="s">
        <v>10</v>
      </c>
      <c r="D680" s="1" t="s">
        <v>678</v>
      </c>
      <c r="E680">
        <v>170179</v>
      </c>
      <c r="F680">
        <v>6</v>
      </c>
      <c r="G680" t="s">
        <v>3</v>
      </c>
      <c r="H680" t="s">
        <v>4</v>
      </c>
    </row>
    <row r="681" spans="1:8" hidden="1">
      <c r="A681" t="s">
        <v>698</v>
      </c>
      <c r="B681">
        <v>2005</v>
      </c>
      <c r="C681" t="s">
        <v>1</v>
      </c>
      <c r="D681" s="1" t="s">
        <v>678</v>
      </c>
      <c r="E681">
        <v>177976</v>
      </c>
      <c r="F681">
        <v>6</v>
      </c>
      <c r="G681" t="s">
        <v>3</v>
      </c>
      <c r="H681" t="s">
        <v>4</v>
      </c>
    </row>
    <row r="682" spans="1:8" hidden="1">
      <c r="A682" t="s">
        <v>699</v>
      </c>
      <c r="B682">
        <v>2005</v>
      </c>
      <c r="C682" t="s">
        <v>6</v>
      </c>
      <c r="D682" s="1" t="s">
        <v>678</v>
      </c>
      <c r="E682">
        <v>183999</v>
      </c>
      <c r="F682">
        <v>6</v>
      </c>
      <c r="G682" t="s">
        <v>3</v>
      </c>
      <c r="H682" t="s">
        <v>4</v>
      </c>
    </row>
    <row r="683" spans="1:8" hidden="1">
      <c r="A683" t="s">
        <v>700</v>
      </c>
      <c r="B683">
        <v>2005</v>
      </c>
      <c r="C683" t="s">
        <v>8</v>
      </c>
      <c r="D683" s="1" t="s">
        <v>678</v>
      </c>
      <c r="E683">
        <v>186970</v>
      </c>
      <c r="F683">
        <v>6</v>
      </c>
      <c r="G683" t="s">
        <v>3</v>
      </c>
      <c r="H683" t="s">
        <v>4</v>
      </c>
    </row>
    <row r="684" spans="1:8" hidden="1">
      <c r="A684" t="s">
        <v>701</v>
      </c>
      <c r="B684">
        <v>2005</v>
      </c>
      <c r="C684" t="s">
        <v>10</v>
      </c>
      <c r="D684" s="1" t="s">
        <v>678</v>
      </c>
      <c r="E684">
        <v>196165</v>
      </c>
      <c r="F684">
        <v>6</v>
      </c>
      <c r="G684" t="s">
        <v>3</v>
      </c>
      <c r="H684" t="s">
        <v>4</v>
      </c>
    </row>
    <row r="685" spans="1:8" hidden="1">
      <c r="A685" t="s">
        <v>702</v>
      </c>
      <c r="B685">
        <v>2006</v>
      </c>
      <c r="C685" t="s">
        <v>1</v>
      </c>
      <c r="D685" s="1" t="s">
        <v>678</v>
      </c>
      <c r="E685">
        <v>199065</v>
      </c>
      <c r="F685">
        <v>6</v>
      </c>
      <c r="G685" t="s">
        <v>3</v>
      </c>
      <c r="H685" t="s">
        <v>4</v>
      </c>
    </row>
    <row r="686" spans="1:8" hidden="1">
      <c r="A686" t="s">
        <v>703</v>
      </c>
      <c r="B686">
        <v>2006</v>
      </c>
      <c r="C686" t="s">
        <v>6</v>
      </c>
      <c r="D686" s="1" t="s">
        <v>678</v>
      </c>
      <c r="E686">
        <v>200863</v>
      </c>
      <c r="F686">
        <v>6</v>
      </c>
      <c r="G686" t="s">
        <v>3</v>
      </c>
      <c r="H686" t="s">
        <v>4</v>
      </c>
    </row>
    <row r="687" spans="1:8" hidden="1">
      <c r="A687" t="s">
        <v>704</v>
      </c>
      <c r="B687">
        <v>2006</v>
      </c>
      <c r="C687" t="s">
        <v>8</v>
      </c>
      <c r="D687" s="1" t="s">
        <v>678</v>
      </c>
      <c r="E687">
        <v>203438</v>
      </c>
      <c r="F687">
        <v>6</v>
      </c>
      <c r="G687" t="s">
        <v>3</v>
      </c>
      <c r="H687" t="s">
        <v>4</v>
      </c>
    </row>
    <row r="688" spans="1:8" hidden="1">
      <c r="A688" t="s">
        <v>705</v>
      </c>
      <c r="B688">
        <v>2006</v>
      </c>
      <c r="C688" t="s">
        <v>10</v>
      </c>
      <c r="D688" s="1" t="s">
        <v>678</v>
      </c>
      <c r="E688">
        <v>203510</v>
      </c>
      <c r="F688">
        <v>6</v>
      </c>
      <c r="G688" t="s">
        <v>3</v>
      </c>
      <c r="H688" t="s">
        <v>4</v>
      </c>
    </row>
    <row r="689" spans="1:8" hidden="1">
      <c r="A689" t="s">
        <v>706</v>
      </c>
      <c r="B689">
        <v>2007</v>
      </c>
      <c r="C689" t="s">
        <v>1</v>
      </c>
      <c r="D689" s="1" t="s">
        <v>678</v>
      </c>
      <c r="E689">
        <v>199307</v>
      </c>
      <c r="F689">
        <v>6</v>
      </c>
      <c r="G689" t="s">
        <v>3</v>
      </c>
      <c r="H689" t="s">
        <v>4</v>
      </c>
    </row>
    <row r="690" spans="1:8" hidden="1">
      <c r="A690" t="s">
        <v>707</v>
      </c>
      <c r="B690">
        <v>2007</v>
      </c>
      <c r="C690" t="s">
        <v>6</v>
      </c>
      <c r="D690" s="1" t="s">
        <v>678</v>
      </c>
      <c r="E690">
        <v>207291</v>
      </c>
      <c r="F690">
        <v>6</v>
      </c>
      <c r="G690" t="s">
        <v>3</v>
      </c>
      <c r="H690" t="s">
        <v>4</v>
      </c>
    </row>
    <row r="691" spans="1:8" hidden="1">
      <c r="A691" t="s">
        <v>708</v>
      </c>
      <c r="B691">
        <v>2007</v>
      </c>
      <c r="C691" t="s">
        <v>8</v>
      </c>
      <c r="D691" s="1" t="s">
        <v>678</v>
      </c>
      <c r="E691">
        <v>209564</v>
      </c>
      <c r="F691">
        <v>6</v>
      </c>
      <c r="G691" t="s">
        <v>3</v>
      </c>
      <c r="H691" t="s">
        <v>4</v>
      </c>
    </row>
    <row r="692" spans="1:8" hidden="1">
      <c r="A692" t="s">
        <v>709</v>
      </c>
      <c r="B692">
        <v>2007</v>
      </c>
      <c r="C692" t="s">
        <v>10</v>
      </c>
      <c r="D692" s="1" t="s">
        <v>678</v>
      </c>
      <c r="E692">
        <v>212860</v>
      </c>
      <c r="F692">
        <v>6</v>
      </c>
      <c r="G692" t="s">
        <v>3</v>
      </c>
      <c r="H692" t="s">
        <v>4</v>
      </c>
    </row>
    <row r="693" spans="1:8" hidden="1">
      <c r="A693" t="s">
        <v>710</v>
      </c>
      <c r="B693">
        <v>2008</v>
      </c>
      <c r="C693" t="s">
        <v>1</v>
      </c>
      <c r="D693" s="1" t="s">
        <v>678</v>
      </c>
      <c r="E693">
        <v>215412</v>
      </c>
      <c r="F693">
        <v>6</v>
      </c>
      <c r="G693" t="s">
        <v>3</v>
      </c>
      <c r="H693" t="s">
        <v>4</v>
      </c>
    </row>
    <row r="694" spans="1:8" hidden="1">
      <c r="A694" t="s">
        <v>711</v>
      </c>
      <c r="B694">
        <v>2008</v>
      </c>
      <c r="C694" t="s">
        <v>6</v>
      </c>
      <c r="D694" s="1" t="s">
        <v>678</v>
      </c>
      <c r="E694">
        <v>233085</v>
      </c>
      <c r="F694">
        <v>6</v>
      </c>
      <c r="G694" t="s">
        <v>3</v>
      </c>
      <c r="H694" t="s">
        <v>4</v>
      </c>
    </row>
    <row r="695" spans="1:8" hidden="1">
      <c r="A695" t="s">
        <v>712</v>
      </c>
      <c r="B695">
        <v>2008</v>
      </c>
      <c r="C695" t="s">
        <v>8</v>
      </c>
      <c r="D695" s="1" t="s">
        <v>678</v>
      </c>
      <c r="E695">
        <v>242544</v>
      </c>
      <c r="F695">
        <v>6</v>
      </c>
      <c r="G695" t="s">
        <v>3</v>
      </c>
      <c r="H695" t="s">
        <v>4</v>
      </c>
    </row>
    <row r="696" spans="1:8" hidden="1">
      <c r="A696" t="s">
        <v>713</v>
      </c>
      <c r="B696">
        <v>2008</v>
      </c>
      <c r="C696" t="s">
        <v>10</v>
      </c>
      <c r="D696" s="1" t="s">
        <v>678</v>
      </c>
      <c r="E696">
        <v>248080</v>
      </c>
      <c r="F696">
        <v>6</v>
      </c>
      <c r="G696" t="s">
        <v>3</v>
      </c>
      <c r="H696" t="s">
        <v>4</v>
      </c>
    </row>
    <row r="697" spans="1:8" hidden="1">
      <c r="A697" t="s">
        <v>714</v>
      </c>
      <c r="B697">
        <v>2009</v>
      </c>
      <c r="C697" t="s">
        <v>1</v>
      </c>
      <c r="D697" s="1" t="s">
        <v>678</v>
      </c>
      <c r="E697">
        <v>235651</v>
      </c>
      <c r="F697">
        <v>6</v>
      </c>
      <c r="G697" t="s">
        <v>3</v>
      </c>
      <c r="H697" t="s">
        <v>4</v>
      </c>
    </row>
    <row r="698" spans="1:8" hidden="1">
      <c r="A698" t="s">
        <v>715</v>
      </c>
      <c r="B698">
        <v>2009</v>
      </c>
      <c r="C698" t="s">
        <v>6</v>
      </c>
      <c r="D698" s="1" t="s">
        <v>678</v>
      </c>
      <c r="E698">
        <v>227299</v>
      </c>
      <c r="F698">
        <v>6</v>
      </c>
      <c r="G698" t="s">
        <v>3</v>
      </c>
      <c r="H698" t="s">
        <v>4</v>
      </c>
    </row>
    <row r="699" spans="1:8" hidden="1">
      <c r="A699" t="s">
        <v>716</v>
      </c>
      <c r="B699">
        <v>2009</v>
      </c>
      <c r="C699" t="s">
        <v>8</v>
      </c>
      <c r="D699" s="1" t="s">
        <v>678</v>
      </c>
      <c r="E699">
        <v>224346</v>
      </c>
      <c r="F699">
        <v>6</v>
      </c>
      <c r="G699" t="s">
        <v>3</v>
      </c>
      <c r="H699" t="s">
        <v>4</v>
      </c>
    </row>
    <row r="700" spans="1:8" hidden="1">
      <c r="A700" t="s">
        <v>717</v>
      </c>
      <c r="B700">
        <v>2009</v>
      </c>
      <c r="C700" t="s">
        <v>10</v>
      </c>
      <c r="D700" s="1" t="s">
        <v>678</v>
      </c>
      <c r="E700">
        <v>218787</v>
      </c>
      <c r="F700">
        <v>6</v>
      </c>
      <c r="G700" t="s">
        <v>3</v>
      </c>
      <c r="H700" t="s">
        <v>4</v>
      </c>
    </row>
    <row r="701" spans="1:8" hidden="1">
      <c r="A701" t="s">
        <v>718</v>
      </c>
      <c r="B701">
        <v>2010</v>
      </c>
      <c r="C701" t="s">
        <v>1</v>
      </c>
      <c r="D701" s="1" t="s">
        <v>678</v>
      </c>
      <c r="E701">
        <v>232022</v>
      </c>
      <c r="F701">
        <v>6</v>
      </c>
      <c r="G701" t="s">
        <v>3</v>
      </c>
      <c r="H701" t="s">
        <v>4</v>
      </c>
    </row>
    <row r="702" spans="1:8" hidden="1">
      <c r="A702" t="s">
        <v>719</v>
      </c>
      <c r="B702">
        <v>2010</v>
      </c>
      <c r="C702" t="s">
        <v>6</v>
      </c>
      <c r="D702" s="1" t="s">
        <v>678</v>
      </c>
      <c r="E702">
        <v>238750</v>
      </c>
      <c r="F702">
        <v>6</v>
      </c>
      <c r="G702" t="s">
        <v>3</v>
      </c>
      <c r="H702" t="s">
        <v>4</v>
      </c>
    </row>
    <row r="703" spans="1:8" hidden="1">
      <c r="A703" t="s">
        <v>720</v>
      </c>
      <c r="B703">
        <v>2010</v>
      </c>
      <c r="C703" t="s">
        <v>8</v>
      </c>
      <c r="D703" s="1" t="s">
        <v>678</v>
      </c>
      <c r="E703">
        <v>238113</v>
      </c>
      <c r="F703">
        <v>6</v>
      </c>
      <c r="G703" t="s">
        <v>3</v>
      </c>
      <c r="H703" t="s">
        <v>4</v>
      </c>
    </row>
    <row r="704" spans="1:8" hidden="1">
      <c r="A704" t="s">
        <v>721</v>
      </c>
      <c r="B704">
        <v>2010</v>
      </c>
      <c r="C704" t="s">
        <v>10</v>
      </c>
      <c r="D704" s="1" t="s">
        <v>678</v>
      </c>
      <c r="E704">
        <v>248354</v>
      </c>
      <c r="F704">
        <v>6</v>
      </c>
      <c r="G704" t="s">
        <v>3</v>
      </c>
      <c r="H704" t="s">
        <v>4</v>
      </c>
    </row>
    <row r="705" spans="1:8" hidden="1">
      <c r="A705" t="s">
        <v>722</v>
      </c>
      <c r="B705">
        <v>2011</v>
      </c>
      <c r="C705" t="s">
        <v>1</v>
      </c>
      <c r="D705" s="1" t="s">
        <v>678</v>
      </c>
      <c r="E705">
        <v>242773</v>
      </c>
      <c r="F705">
        <v>6</v>
      </c>
      <c r="G705" t="s">
        <v>3</v>
      </c>
      <c r="H705" t="s">
        <v>4</v>
      </c>
    </row>
    <row r="706" spans="1:8" hidden="1">
      <c r="A706" t="s">
        <v>723</v>
      </c>
      <c r="B706">
        <v>2011</v>
      </c>
      <c r="C706" t="s">
        <v>6</v>
      </c>
      <c r="D706" s="1" t="s">
        <v>678</v>
      </c>
      <c r="E706">
        <v>246318</v>
      </c>
      <c r="F706">
        <v>6</v>
      </c>
      <c r="G706" t="s">
        <v>3</v>
      </c>
      <c r="H706" t="s">
        <v>4</v>
      </c>
    </row>
    <row r="707" spans="1:8" hidden="1">
      <c r="A707" t="s">
        <v>724</v>
      </c>
      <c r="B707">
        <v>2011</v>
      </c>
      <c r="C707" t="s">
        <v>8</v>
      </c>
      <c r="D707" s="1" t="s">
        <v>678</v>
      </c>
      <c r="E707">
        <v>256502</v>
      </c>
      <c r="F707">
        <v>6</v>
      </c>
      <c r="G707" t="s">
        <v>3</v>
      </c>
      <c r="H707" t="s">
        <v>4</v>
      </c>
    </row>
    <row r="708" spans="1:8" hidden="1">
      <c r="A708" t="s">
        <v>725</v>
      </c>
      <c r="B708">
        <v>2011</v>
      </c>
      <c r="C708" t="s">
        <v>10</v>
      </c>
      <c r="D708" s="1" t="s">
        <v>678</v>
      </c>
      <c r="E708">
        <v>255817</v>
      </c>
      <c r="F708">
        <v>6</v>
      </c>
      <c r="G708" t="s">
        <v>3</v>
      </c>
      <c r="H708" t="s">
        <v>4</v>
      </c>
    </row>
    <row r="709" spans="1:8" hidden="1">
      <c r="A709" t="s">
        <v>726</v>
      </c>
      <c r="B709">
        <v>2012</v>
      </c>
      <c r="C709" t="s">
        <v>1</v>
      </c>
      <c r="D709" s="1" t="s">
        <v>678</v>
      </c>
      <c r="E709">
        <v>261682</v>
      </c>
      <c r="F709">
        <v>6</v>
      </c>
      <c r="G709" t="s">
        <v>3</v>
      </c>
      <c r="H709" t="s">
        <v>4</v>
      </c>
    </row>
    <row r="710" spans="1:8" hidden="1">
      <c r="A710" t="s">
        <v>727</v>
      </c>
      <c r="B710">
        <v>2012</v>
      </c>
      <c r="C710" t="s">
        <v>6</v>
      </c>
      <c r="D710" s="1" t="s">
        <v>678</v>
      </c>
      <c r="E710">
        <v>270056</v>
      </c>
      <c r="F710">
        <v>6</v>
      </c>
      <c r="G710" t="s">
        <v>3</v>
      </c>
      <c r="H710" t="s">
        <v>4</v>
      </c>
    </row>
    <row r="711" spans="1:8" hidden="1">
      <c r="A711" t="s">
        <v>728</v>
      </c>
      <c r="B711">
        <v>2012</v>
      </c>
      <c r="C711" t="s">
        <v>8</v>
      </c>
      <c r="D711" s="1" t="s">
        <v>678</v>
      </c>
      <c r="E711">
        <v>281171</v>
      </c>
      <c r="F711">
        <v>6</v>
      </c>
      <c r="G711" t="s">
        <v>3</v>
      </c>
      <c r="H711" t="s">
        <v>4</v>
      </c>
    </row>
    <row r="712" spans="1:8" hidden="1">
      <c r="A712" t="s">
        <v>729</v>
      </c>
      <c r="B712">
        <v>2012</v>
      </c>
      <c r="C712" t="s">
        <v>10</v>
      </c>
      <c r="D712" s="1" t="s">
        <v>678</v>
      </c>
      <c r="E712">
        <v>288912</v>
      </c>
      <c r="F712">
        <v>6</v>
      </c>
      <c r="G712" t="s">
        <v>3</v>
      </c>
      <c r="H712" t="s">
        <v>4</v>
      </c>
    </row>
    <row r="713" spans="1:8" hidden="1">
      <c r="A713" t="s">
        <v>730</v>
      </c>
      <c r="B713">
        <v>2013</v>
      </c>
      <c r="C713" t="s">
        <v>1</v>
      </c>
      <c r="D713" s="1" t="s">
        <v>678</v>
      </c>
      <c r="E713">
        <v>295569</v>
      </c>
      <c r="F713">
        <v>6</v>
      </c>
      <c r="G713" t="s">
        <v>3</v>
      </c>
      <c r="H713" t="s">
        <v>4</v>
      </c>
    </row>
    <row r="714" spans="1:8" hidden="1">
      <c r="A714" t="s">
        <v>731</v>
      </c>
      <c r="B714">
        <v>2013</v>
      </c>
      <c r="C714" t="s">
        <v>6</v>
      </c>
      <c r="D714" s="1" t="s">
        <v>678</v>
      </c>
      <c r="E714">
        <v>304614</v>
      </c>
      <c r="F714">
        <v>6</v>
      </c>
      <c r="G714" t="s">
        <v>3</v>
      </c>
      <c r="H714" t="s">
        <v>4</v>
      </c>
    </row>
    <row r="715" spans="1:8" hidden="1">
      <c r="A715" t="s">
        <v>732</v>
      </c>
      <c r="B715">
        <v>2013</v>
      </c>
      <c r="C715" t="s">
        <v>8</v>
      </c>
      <c r="D715" s="1" t="s">
        <v>678</v>
      </c>
      <c r="E715">
        <v>309964</v>
      </c>
      <c r="F715">
        <v>6</v>
      </c>
      <c r="G715" t="s">
        <v>3</v>
      </c>
      <c r="H715" t="s">
        <v>4</v>
      </c>
    </row>
    <row r="716" spans="1:8" hidden="1">
      <c r="A716" t="s">
        <v>733</v>
      </c>
      <c r="B716">
        <v>2013</v>
      </c>
      <c r="C716" t="s">
        <v>10</v>
      </c>
      <c r="D716" s="1" t="s">
        <v>678</v>
      </c>
      <c r="E716">
        <v>309490</v>
      </c>
      <c r="F716">
        <v>6</v>
      </c>
      <c r="G716" t="s">
        <v>3</v>
      </c>
      <c r="H716" t="s">
        <v>4</v>
      </c>
    </row>
    <row r="717" spans="1:8" hidden="1">
      <c r="A717" t="s">
        <v>734</v>
      </c>
      <c r="B717">
        <v>2014</v>
      </c>
      <c r="C717" t="s">
        <v>1</v>
      </c>
      <c r="D717" s="1" t="s">
        <v>678</v>
      </c>
      <c r="E717">
        <v>335436</v>
      </c>
      <c r="F717">
        <v>6</v>
      </c>
      <c r="G717" t="s">
        <v>3</v>
      </c>
      <c r="H717" t="s">
        <v>4</v>
      </c>
    </row>
    <row r="718" spans="1:8" hidden="1">
      <c r="A718" t="s">
        <v>735</v>
      </c>
      <c r="B718">
        <v>2014</v>
      </c>
      <c r="C718" t="s">
        <v>6</v>
      </c>
      <c r="D718" s="1" t="s">
        <v>678</v>
      </c>
      <c r="E718">
        <v>330606</v>
      </c>
      <c r="F718">
        <v>6</v>
      </c>
      <c r="G718" t="s">
        <v>3</v>
      </c>
      <c r="H718" t="s">
        <v>4</v>
      </c>
    </row>
    <row r="719" spans="1:8" hidden="1">
      <c r="A719" t="s">
        <v>736</v>
      </c>
      <c r="B719">
        <v>2014</v>
      </c>
      <c r="C719" t="s">
        <v>8</v>
      </c>
      <c r="D719" s="1" t="s">
        <v>678</v>
      </c>
      <c r="E719">
        <v>336133</v>
      </c>
      <c r="F719">
        <v>6</v>
      </c>
      <c r="G719" t="s">
        <v>3</v>
      </c>
      <c r="H719" t="s">
        <v>4</v>
      </c>
    </row>
    <row r="720" spans="1:8" hidden="1">
      <c r="A720" t="s">
        <v>737</v>
      </c>
      <c r="B720">
        <v>2014</v>
      </c>
      <c r="C720" t="s">
        <v>10</v>
      </c>
      <c r="D720" s="1" t="s">
        <v>678</v>
      </c>
      <c r="E720">
        <v>336525</v>
      </c>
      <c r="F720">
        <v>6</v>
      </c>
      <c r="G720" t="s">
        <v>3</v>
      </c>
      <c r="H720" t="s">
        <v>4</v>
      </c>
    </row>
    <row r="721" spans="1:8" hidden="1">
      <c r="A721" t="s">
        <v>738</v>
      </c>
      <c r="B721">
        <v>2000</v>
      </c>
      <c r="C721" t="s">
        <v>1</v>
      </c>
      <c r="D721" s="1" t="s">
        <v>739</v>
      </c>
      <c r="E721">
        <v>126295</v>
      </c>
      <c r="F721">
        <v>6</v>
      </c>
      <c r="G721" t="s">
        <v>3</v>
      </c>
      <c r="H721" t="s">
        <v>4</v>
      </c>
    </row>
    <row r="722" spans="1:8" hidden="1">
      <c r="A722" t="s">
        <v>740</v>
      </c>
      <c r="B722">
        <v>2000</v>
      </c>
      <c r="C722" t="s">
        <v>6</v>
      </c>
      <c r="D722" s="1" t="s">
        <v>739</v>
      </c>
      <c r="E722">
        <v>132976</v>
      </c>
      <c r="F722">
        <v>6</v>
      </c>
      <c r="G722" t="s">
        <v>3</v>
      </c>
      <c r="H722" t="s">
        <v>4</v>
      </c>
    </row>
    <row r="723" spans="1:8" hidden="1">
      <c r="A723" t="s">
        <v>741</v>
      </c>
      <c r="B723">
        <v>2000</v>
      </c>
      <c r="C723" t="s">
        <v>8</v>
      </c>
      <c r="D723" s="1" t="s">
        <v>739</v>
      </c>
      <c r="E723">
        <v>144946</v>
      </c>
      <c r="F723">
        <v>6</v>
      </c>
      <c r="G723" t="s">
        <v>3</v>
      </c>
      <c r="H723" t="s">
        <v>4</v>
      </c>
    </row>
    <row r="724" spans="1:8" hidden="1">
      <c r="A724" t="s">
        <v>742</v>
      </c>
      <c r="B724">
        <v>2000</v>
      </c>
      <c r="C724" t="s">
        <v>10</v>
      </c>
      <c r="D724" s="1" t="s">
        <v>739</v>
      </c>
      <c r="E724">
        <v>147476</v>
      </c>
      <c r="F724">
        <v>6</v>
      </c>
      <c r="G724" t="s">
        <v>3</v>
      </c>
      <c r="H724" t="s">
        <v>4</v>
      </c>
    </row>
    <row r="725" spans="1:8" hidden="1">
      <c r="A725" t="s">
        <v>743</v>
      </c>
      <c r="B725">
        <v>2001</v>
      </c>
      <c r="C725" t="s">
        <v>1</v>
      </c>
      <c r="D725" s="1" t="s">
        <v>739</v>
      </c>
      <c r="E725">
        <v>136023</v>
      </c>
      <c r="F725">
        <v>6</v>
      </c>
      <c r="G725" t="s">
        <v>3</v>
      </c>
      <c r="H725" t="s">
        <v>4</v>
      </c>
    </row>
    <row r="726" spans="1:8" hidden="1">
      <c r="A726" t="s">
        <v>744</v>
      </c>
      <c r="B726">
        <v>2001</v>
      </c>
      <c r="C726" t="s">
        <v>6</v>
      </c>
      <c r="D726" s="1" t="s">
        <v>739</v>
      </c>
      <c r="E726">
        <v>135848</v>
      </c>
      <c r="F726">
        <v>6</v>
      </c>
      <c r="G726" t="s">
        <v>3</v>
      </c>
      <c r="H726" t="s">
        <v>4</v>
      </c>
    </row>
    <row r="727" spans="1:8" hidden="1">
      <c r="A727" t="s">
        <v>745</v>
      </c>
      <c r="B727">
        <v>2001</v>
      </c>
      <c r="C727" t="s">
        <v>8</v>
      </c>
      <c r="D727" s="1" t="s">
        <v>739</v>
      </c>
      <c r="E727">
        <v>137110</v>
      </c>
      <c r="F727">
        <v>6</v>
      </c>
      <c r="G727" t="s">
        <v>3</v>
      </c>
      <c r="H727" t="s">
        <v>4</v>
      </c>
    </row>
    <row r="728" spans="1:8" hidden="1">
      <c r="A728" t="s">
        <v>746</v>
      </c>
      <c r="B728">
        <v>2001</v>
      </c>
      <c r="C728" t="s">
        <v>10</v>
      </c>
      <c r="D728" s="1" t="s">
        <v>739</v>
      </c>
      <c r="E728">
        <v>129656</v>
      </c>
      <c r="F728">
        <v>6</v>
      </c>
      <c r="G728" t="s">
        <v>3</v>
      </c>
      <c r="H728" t="s">
        <v>4</v>
      </c>
    </row>
    <row r="729" spans="1:8" hidden="1">
      <c r="A729" t="s">
        <v>747</v>
      </c>
      <c r="B729">
        <v>2002</v>
      </c>
      <c r="C729" t="s">
        <v>1</v>
      </c>
      <c r="D729" s="1" t="s">
        <v>739</v>
      </c>
      <c r="E729">
        <v>126940</v>
      </c>
      <c r="F729">
        <v>6</v>
      </c>
      <c r="G729" t="s">
        <v>3</v>
      </c>
      <c r="H729" t="s">
        <v>4</v>
      </c>
    </row>
    <row r="730" spans="1:8" hidden="1">
      <c r="A730" t="s">
        <v>748</v>
      </c>
      <c r="B730">
        <v>2002</v>
      </c>
      <c r="C730" t="s">
        <v>6</v>
      </c>
      <c r="D730" s="1" t="s">
        <v>739</v>
      </c>
      <c r="E730">
        <v>136518</v>
      </c>
      <c r="F730">
        <v>6</v>
      </c>
      <c r="G730" t="s">
        <v>3</v>
      </c>
      <c r="H730" t="s">
        <v>4</v>
      </c>
    </row>
    <row r="731" spans="1:8" hidden="1">
      <c r="A731" t="s">
        <v>749</v>
      </c>
      <c r="B731">
        <v>2002</v>
      </c>
      <c r="C731" t="s">
        <v>8</v>
      </c>
      <c r="D731" s="1" t="s">
        <v>739</v>
      </c>
      <c r="E731">
        <v>138939</v>
      </c>
      <c r="F731">
        <v>6</v>
      </c>
      <c r="G731" t="s">
        <v>3</v>
      </c>
      <c r="H731" t="s">
        <v>4</v>
      </c>
    </row>
    <row r="732" spans="1:8" hidden="1">
      <c r="A732" t="s">
        <v>750</v>
      </c>
      <c r="B732">
        <v>2002</v>
      </c>
      <c r="C732" t="s">
        <v>10</v>
      </c>
      <c r="D732" s="1" t="s">
        <v>739</v>
      </c>
      <c r="E732">
        <v>148679</v>
      </c>
      <c r="F732">
        <v>6</v>
      </c>
      <c r="G732" t="s">
        <v>3</v>
      </c>
      <c r="H732" t="s">
        <v>4</v>
      </c>
    </row>
    <row r="733" spans="1:8" hidden="1">
      <c r="A733" t="s">
        <v>751</v>
      </c>
      <c r="B733">
        <v>2003</v>
      </c>
      <c r="C733" t="s">
        <v>1</v>
      </c>
      <c r="D733" s="1" t="s">
        <v>739</v>
      </c>
      <c r="E733">
        <v>140115</v>
      </c>
      <c r="F733">
        <v>6</v>
      </c>
      <c r="G733" t="s">
        <v>3</v>
      </c>
      <c r="H733" t="s">
        <v>4</v>
      </c>
    </row>
    <row r="734" spans="1:8" hidden="1">
      <c r="A734" t="s">
        <v>752</v>
      </c>
      <c r="B734">
        <v>2003</v>
      </c>
      <c r="C734" t="s">
        <v>6</v>
      </c>
      <c r="D734" s="1" t="s">
        <v>739</v>
      </c>
      <c r="E734">
        <v>139864</v>
      </c>
      <c r="F734">
        <v>6</v>
      </c>
      <c r="G734" t="s">
        <v>3</v>
      </c>
      <c r="H734" t="s">
        <v>4</v>
      </c>
    </row>
    <row r="735" spans="1:8" hidden="1">
      <c r="A735" t="s">
        <v>753</v>
      </c>
      <c r="B735">
        <v>2003</v>
      </c>
      <c r="C735" t="s">
        <v>8</v>
      </c>
      <c r="D735" s="1" t="s">
        <v>739</v>
      </c>
      <c r="E735">
        <v>137528</v>
      </c>
      <c r="F735">
        <v>6</v>
      </c>
      <c r="G735" t="s">
        <v>3</v>
      </c>
      <c r="H735" t="s">
        <v>4</v>
      </c>
    </row>
    <row r="736" spans="1:8" hidden="1">
      <c r="A736" t="s">
        <v>754</v>
      </c>
      <c r="B736">
        <v>2003</v>
      </c>
      <c r="C736" t="s">
        <v>10</v>
      </c>
      <c r="D736" s="1" t="s">
        <v>739</v>
      </c>
      <c r="E736">
        <v>137870</v>
      </c>
      <c r="F736">
        <v>6</v>
      </c>
      <c r="G736" t="s">
        <v>3</v>
      </c>
      <c r="H736" t="s">
        <v>4</v>
      </c>
    </row>
    <row r="737" spans="1:8" hidden="1">
      <c r="A737" t="s">
        <v>755</v>
      </c>
      <c r="B737">
        <v>2004</v>
      </c>
      <c r="C737" t="s">
        <v>1</v>
      </c>
      <c r="D737" s="1" t="s">
        <v>739</v>
      </c>
      <c r="E737">
        <v>141333</v>
      </c>
      <c r="F737">
        <v>6</v>
      </c>
      <c r="G737" t="s">
        <v>3</v>
      </c>
      <c r="H737" t="s">
        <v>4</v>
      </c>
    </row>
    <row r="738" spans="1:8" hidden="1">
      <c r="A738" t="s">
        <v>756</v>
      </c>
      <c r="B738">
        <v>2004</v>
      </c>
      <c r="C738" t="s">
        <v>6</v>
      </c>
      <c r="D738" s="1" t="s">
        <v>739</v>
      </c>
      <c r="E738">
        <v>139536</v>
      </c>
      <c r="F738">
        <v>6</v>
      </c>
      <c r="G738" t="s">
        <v>3</v>
      </c>
      <c r="H738" t="s">
        <v>4</v>
      </c>
    </row>
    <row r="739" spans="1:8" hidden="1">
      <c r="A739" t="s">
        <v>757</v>
      </c>
      <c r="B739">
        <v>2004</v>
      </c>
      <c r="C739" t="s">
        <v>8</v>
      </c>
      <c r="D739" s="1" t="s">
        <v>739</v>
      </c>
      <c r="E739">
        <v>139686</v>
      </c>
      <c r="F739">
        <v>6</v>
      </c>
      <c r="G739" t="s">
        <v>3</v>
      </c>
      <c r="H739" t="s">
        <v>4</v>
      </c>
    </row>
    <row r="740" spans="1:8" hidden="1">
      <c r="A740" t="s">
        <v>758</v>
      </c>
      <c r="B740">
        <v>2004</v>
      </c>
      <c r="C740" t="s">
        <v>10</v>
      </c>
      <c r="D740" s="1" t="s">
        <v>739</v>
      </c>
      <c r="E740">
        <v>147690</v>
      </c>
      <c r="F740">
        <v>6</v>
      </c>
      <c r="G740" t="s">
        <v>3</v>
      </c>
      <c r="H740" t="s">
        <v>4</v>
      </c>
    </row>
    <row r="741" spans="1:8" hidden="1">
      <c r="A741" t="s">
        <v>759</v>
      </c>
      <c r="B741">
        <v>2005</v>
      </c>
      <c r="C741" t="s">
        <v>1</v>
      </c>
      <c r="D741" s="1" t="s">
        <v>739</v>
      </c>
      <c r="E741">
        <v>150620</v>
      </c>
      <c r="F741">
        <v>6</v>
      </c>
      <c r="G741" t="s">
        <v>3</v>
      </c>
      <c r="H741" t="s">
        <v>4</v>
      </c>
    </row>
    <row r="742" spans="1:8" hidden="1">
      <c r="A742" t="s">
        <v>760</v>
      </c>
      <c r="B742">
        <v>2005</v>
      </c>
      <c r="C742" t="s">
        <v>6</v>
      </c>
      <c r="D742" s="1" t="s">
        <v>739</v>
      </c>
      <c r="E742">
        <v>152636</v>
      </c>
      <c r="F742">
        <v>6</v>
      </c>
      <c r="G742" t="s">
        <v>3</v>
      </c>
      <c r="H742" t="s">
        <v>4</v>
      </c>
    </row>
    <row r="743" spans="1:8" hidden="1">
      <c r="A743" t="s">
        <v>761</v>
      </c>
      <c r="B743">
        <v>2005</v>
      </c>
      <c r="C743" t="s">
        <v>8</v>
      </c>
      <c r="D743" s="1" t="s">
        <v>739</v>
      </c>
      <c r="E743">
        <v>156459</v>
      </c>
      <c r="F743">
        <v>6</v>
      </c>
      <c r="G743" t="s">
        <v>3</v>
      </c>
      <c r="H743" t="s">
        <v>4</v>
      </c>
    </row>
    <row r="744" spans="1:8" hidden="1">
      <c r="A744" t="s">
        <v>762</v>
      </c>
      <c r="B744">
        <v>2005</v>
      </c>
      <c r="C744" t="s">
        <v>10</v>
      </c>
      <c r="D744" s="1" t="s">
        <v>739</v>
      </c>
      <c r="E744">
        <v>161402</v>
      </c>
      <c r="F744">
        <v>6</v>
      </c>
      <c r="G744" t="s">
        <v>3</v>
      </c>
      <c r="H744" t="s">
        <v>4</v>
      </c>
    </row>
    <row r="745" spans="1:8" hidden="1">
      <c r="A745" t="s">
        <v>763</v>
      </c>
      <c r="B745">
        <v>2006</v>
      </c>
      <c r="C745" t="s">
        <v>1</v>
      </c>
      <c r="D745" s="1" t="s">
        <v>739</v>
      </c>
      <c r="E745">
        <v>166128</v>
      </c>
      <c r="F745">
        <v>6</v>
      </c>
      <c r="G745" t="s">
        <v>3</v>
      </c>
      <c r="H745" t="s">
        <v>4</v>
      </c>
    </row>
    <row r="746" spans="1:8" hidden="1">
      <c r="A746" t="s">
        <v>764</v>
      </c>
      <c r="B746">
        <v>2006</v>
      </c>
      <c r="C746" t="s">
        <v>6</v>
      </c>
      <c r="D746" s="1" t="s">
        <v>739</v>
      </c>
      <c r="E746">
        <v>173221</v>
      </c>
      <c r="F746">
        <v>6</v>
      </c>
      <c r="G746" t="s">
        <v>3</v>
      </c>
      <c r="H746" t="s">
        <v>4</v>
      </c>
    </row>
    <row r="747" spans="1:8" hidden="1">
      <c r="A747" t="s">
        <v>765</v>
      </c>
      <c r="B747">
        <v>2006</v>
      </c>
      <c r="C747" t="s">
        <v>8</v>
      </c>
      <c r="D747" s="1" t="s">
        <v>739</v>
      </c>
      <c r="E747">
        <v>180218</v>
      </c>
      <c r="F747">
        <v>6</v>
      </c>
      <c r="G747" t="s">
        <v>3</v>
      </c>
      <c r="H747" t="s">
        <v>4</v>
      </c>
    </row>
    <row r="748" spans="1:8" hidden="1">
      <c r="A748" t="s">
        <v>766</v>
      </c>
      <c r="B748">
        <v>2006</v>
      </c>
      <c r="C748" t="s">
        <v>10</v>
      </c>
      <c r="D748" s="1" t="s">
        <v>739</v>
      </c>
      <c r="E748">
        <v>180479</v>
      </c>
      <c r="F748">
        <v>6</v>
      </c>
      <c r="G748" t="s">
        <v>3</v>
      </c>
      <c r="H748" t="s">
        <v>4</v>
      </c>
    </row>
    <row r="749" spans="1:8" hidden="1">
      <c r="A749" t="s">
        <v>767</v>
      </c>
      <c r="B749">
        <v>2007</v>
      </c>
      <c r="C749" t="s">
        <v>1</v>
      </c>
      <c r="D749" s="1" t="s">
        <v>739</v>
      </c>
      <c r="E749">
        <v>187093</v>
      </c>
      <c r="F749">
        <v>6</v>
      </c>
      <c r="G749" t="s">
        <v>3</v>
      </c>
      <c r="H749" t="s">
        <v>4</v>
      </c>
    </row>
    <row r="750" spans="1:8" hidden="1">
      <c r="A750" t="s">
        <v>768</v>
      </c>
      <c r="B750">
        <v>2007</v>
      </c>
      <c r="C750" t="s">
        <v>6</v>
      </c>
      <c r="D750" s="1" t="s">
        <v>739</v>
      </c>
      <c r="E750">
        <v>182670</v>
      </c>
      <c r="F750">
        <v>6</v>
      </c>
      <c r="G750" t="s">
        <v>3</v>
      </c>
      <c r="H750" t="s">
        <v>4</v>
      </c>
    </row>
    <row r="751" spans="1:8" hidden="1">
      <c r="A751" t="s">
        <v>769</v>
      </c>
      <c r="B751">
        <v>2007</v>
      </c>
      <c r="C751" t="s">
        <v>8</v>
      </c>
      <c r="D751" s="1" t="s">
        <v>739</v>
      </c>
      <c r="E751">
        <v>180667</v>
      </c>
      <c r="F751">
        <v>6</v>
      </c>
      <c r="G751" t="s">
        <v>3</v>
      </c>
      <c r="H751" t="s">
        <v>4</v>
      </c>
    </row>
    <row r="752" spans="1:8" hidden="1">
      <c r="A752" t="s">
        <v>770</v>
      </c>
      <c r="B752">
        <v>2007</v>
      </c>
      <c r="C752" t="s">
        <v>10</v>
      </c>
      <c r="D752" s="1" t="s">
        <v>739</v>
      </c>
      <c r="E752">
        <v>188597</v>
      </c>
      <c r="F752">
        <v>6</v>
      </c>
      <c r="G752" t="s">
        <v>3</v>
      </c>
      <c r="H752" t="s">
        <v>4</v>
      </c>
    </row>
    <row r="753" spans="1:8" hidden="1">
      <c r="A753" t="s">
        <v>771</v>
      </c>
      <c r="B753">
        <v>2008</v>
      </c>
      <c r="C753" t="s">
        <v>1</v>
      </c>
      <c r="D753" s="1" t="s">
        <v>739</v>
      </c>
      <c r="E753">
        <v>193906</v>
      </c>
      <c r="F753">
        <v>6</v>
      </c>
      <c r="G753" t="s">
        <v>3</v>
      </c>
      <c r="H753" t="s">
        <v>4</v>
      </c>
    </row>
    <row r="754" spans="1:8" hidden="1">
      <c r="A754" t="s">
        <v>772</v>
      </c>
      <c r="B754">
        <v>2008</v>
      </c>
      <c r="C754" t="s">
        <v>6</v>
      </c>
      <c r="D754" s="1" t="s">
        <v>739</v>
      </c>
      <c r="E754">
        <v>210475</v>
      </c>
      <c r="F754">
        <v>6</v>
      </c>
      <c r="G754" t="s">
        <v>3</v>
      </c>
      <c r="H754" t="s">
        <v>4</v>
      </c>
    </row>
    <row r="755" spans="1:8" hidden="1">
      <c r="A755" t="s">
        <v>773</v>
      </c>
      <c r="B755">
        <v>2008</v>
      </c>
      <c r="C755" t="s">
        <v>8</v>
      </c>
      <c r="D755" s="1" t="s">
        <v>739</v>
      </c>
      <c r="E755">
        <v>216248</v>
      </c>
      <c r="F755">
        <v>6</v>
      </c>
      <c r="G755" t="s">
        <v>3</v>
      </c>
      <c r="H755" t="s">
        <v>4</v>
      </c>
    </row>
    <row r="756" spans="1:8" hidden="1">
      <c r="A756" t="s">
        <v>774</v>
      </c>
      <c r="B756">
        <v>2008</v>
      </c>
      <c r="C756" t="s">
        <v>10</v>
      </c>
      <c r="D756" s="1" t="s">
        <v>739</v>
      </c>
      <c r="E756">
        <v>217919</v>
      </c>
      <c r="F756">
        <v>6</v>
      </c>
      <c r="G756" t="s">
        <v>3</v>
      </c>
      <c r="H756" t="s">
        <v>4</v>
      </c>
    </row>
    <row r="757" spans="1:8" hidden="1">
      <c r="A757" t="s">
        <v>775</v>
      </c>
      <c r="B757">
        <v>2009</v>
      </c>
      <c r="C757" t="s">
        <v>1</v>
      </c>
      <c r="D757" s="1" t="s">
        <v>739</v>
      </c>
      <c r="E757">
        <v>201690</v>
      </c>
      <c r="F757">
        <v>6</v>
      </c>
      <c r="G757" t="s">
        <v>3</v>
      </c>
      <c r="H757" t="s">
        <v>4</v>
      </c>
    </row>
    <row r="758" spans="1:8" hidden="1">
      <c r="A758" t="s">
        <v>776</v>
      </c>
      <c r="B758">
        <v>2009</v>
      </c>
      <c r="C758" t="s">
        <v>6</v>
      </c>
      <c r="D758" s="1" t="s">
        <v>739</v>
      </c>
      <c r="E758">
        <v>192905</v>
      </c>
      <c r="F758">
        <v>6</v>
      </c>
      <c r="G758" t="s">
        <v>3</v>
      </c>
      <c r="H758" t="s">
        <v>4</v>
      </c>
    </row>
    <row r="759" spans="1:8" hidden="1">
      <c r="A759" t="s">
        <v>777</v>
      </c>
      <c r="B759">
        <v>2009</v>
      </c>
      <c r="C759" t="s">
        <v>8</v>
      </c>
      <c r="D759" s="1" t="s">
        <v>739</v>
      </c>
      <c r="E759">
        <v>191471</v>
      </c>
      <c r="F759">
        <v>6</v>
      </c>
      <c r="G759" t="s">
        <v>3</v>
      </c>
      <c r="H759" t="s">
        <v>4</v>
      </c>
    </row>
    <row r="760" spans="1:8" hidden="1">
      <c r="A760" t="s">
        <v>778</v>
      </c>
      <c r="B760">
        <v>2009</v>
      </c>
      <c r="C760" t="s">
        <v>10</v>
      </c>
      <c r="D760" s="1" t="s">
        <v>739</v>
      </c>
      <c r="E760">
        <v>194505</v>
      </c>
      <c r="F760">
        <v>6</v>
      </c>
      <c r="G760" t="s">
        <v>3</v>
      </c>
      <c r="H760" t="s">
        <v>4</v>
      </c>
    </row>
    <row r="761" spans="1:8" hidden="1">
      <c r="A761" t="s">
        <v>779</v>
      </c>
      <c r="B761">
        <v>2010</v>
      </c>
      <c r="C761" t="s">
        <v>1</v>
      </c>
      <c r="D761" s="1" t="s">
        <v>739</v>
      </c>
      <c r="E761">
        <v>198740</v>
      </c>
      <c r="F761">
        <v>6</v>
      </c>
      <c r="G761" t="s">
        <v>3</v>
      </c>
      <c r="H761" t="s">
        <v>4</v>
      </c>
    </row>
    <row r="762" spans="1:8" hidden="1">
      <c r="A762" t="s">
        <v>780</v>
      </c>
      <c r="B762">
        <v>2010</v>
      </c>
      <c r="C762" t="s">
        <v>6</v>
      </c>
      <c r="D762" s="1" t="s">
        <v>739</v>
      </c>
      <c r="E762">
        <v>205165</v>
      </c>
      <c r="F762">
        <v>6</v>
      </c>
      <c r="G762" t="s">
        <v>3</v>
      </c>
      <c r="H762" t="s">
        <v>4</v>
      </c>
    </row>
    <row r="763" spans="1:8" hidden="1">
      <c r="A763" t="s">
        <v>781</v>
      </c>
      <c r="B763">
        <v>2010</v>
      </c>
      <c r="C763" t="s">
        <v>8</v>
      </c>
      <c r="D763" s="1" t="s">
        <v>739</v>
      </c>
      <c r="E763">
        <v>208624</v>
      </c>
      <c r="F763">
        <v>6</v>
      </c>
      <c r="G763" t="s">
        <v>3</v>
      </c>
      <c r="H763" t="s">
        <v>4</v>
      </c>
    </row>
    <row r="764" spans="1:8" hidden="1">
      <c r="A764" t="s">
        <v>782</v>
      </c>
      <c r="B764">
        <v>2010</v>
      </c>
      <c r="C764" t="s">
        <v>10</v>
      </c>
      <c r="D764" s="1" t="s">
        <v>739</v>
      </c>
      <c r="E764">
        <v>211182</v>
      </c>
      <c r="F764">
        <v>6</v>
      </c>
      <c r="G764" t="s">
        <v>3</v>
      </c>
      <c r="H764" t="s">
        <v>4</v>
      </c>
    </row>
    <row r="765" spans="1:8" hidden="1">
      <c r="A765" t="s">
        <v>783</v>
      </c>
      <c r="B765">
        <v>2011</v>
      </c>
      <c r="C765" t="s">
        <v>1</v>
      </c>
      <c r="D765" s="1" t="s">
        <v>739</v>
      </c>
      <c r="E765">
        <v>215591</v>
      </c>
      <c r="F765">
        <v>6</v>
      </c>
      <c r="G765" t="s">
        <v>3</v>
      </c>
      <c r="H765" t="s">
        <v>4</v>
      </c>
    </row>
    <row r="766" spans="1:8" hidden="1">
      <c r="A766" t="s">
        <v>784</v>
      </c>
      <c r="B766">
        <v>2011</v>
      </c>
      <c r="C766" t="s">
        <v>6</v>
      </c>
      <c r="D766" s="1" t="s">
        <v>739</v>
      </c>
      <c r="E766">
        <v>215523</v>
      </c>
      <c r="F766">
        <v>6</v>
      </c>
      <c r="G766" t="s">
        <v>3</v>
      </c>
      <c r="H766" t="s">
        <v>4</v>
      </c>
    </row>
    <row r="767" spans="1:8" hidden="1">
      <c r="A767" t="s">
        <v>785</v>
      </c>
      <c r="B767">
        <v>2011</v>
      </c>
      <c r="C767" t="s">
        <v>8</v>
      </c>
      <c r="D767" s="1" t="s">
        <v>739</v>
      </c>
      <c r="E767">
        <v>213976</v>
      </c>
      <c r="F767">
        <v>6</v>
      </c>
      <c r="G767" t="s">
        <v>3</v>
      </c>
      <c r="H767" t="s">
        <v>4</v>
      </c>
    </row>
    <row r="768" spans="1:8" hidden="1">
      <c r="A768" t="s">
        <v>786</v>
      </c>
      <c r="B768">
        <v>2011</v>
      </c>
      <c r="C768" t="s">
        <v>10</v>
      </c>
      <c r="D768" s="1" t="s">
        <v>739</v>
      </c>
      <c r="E768">
        <v>217224</v>
      </c>
      <c r="F768">
        <v>6</v>
      </c>
      <c r="G768" t="s">
        <v>3</v>
      </c>
      <c r="H768" t="s">
        <v>4</v>
      </c>
    </row>
    <row r="769" spans="1:8" hidden="1">
      <c r="A769" t="s">
        <v>787</v>
      </c>
      <c r="B769">
        <v>2012</v>
      </c>
      <c r="C769" t="s">
        <v>1</v>
      </c>
      <c r="D769" s="1" t="s">
        <v>739</v>
      </c>
      <c r="E769">
        <v>222253</v>
      </c>
      <c r="F769">
        <v>6</v>
      </c>
      <c r="G769" t="s">
        <v>3</v>
      </c>
      <c r="H769" t="s">
        <v>4</v>
      </c>
    </row>
    <row r="770" spans="1:8" hidden="1">
      <c r="A770" t="s">
        <v>788</v>
      </c>
      <c r="B770">
        <v>2012</v>
      </c>
      <c r="C770" t="s">
        <v>6</v>
      </c>
      <c r="D770" s="1" t="s">
        <v>739</v>
      </c>
      <c r="E770">
        <v>223569</v>
      </c>
      <c r="F770">
        <v>6</v>
      </c>
      <c r="G770" t="s">
        <v>3</v>
      </c>
      <c r="H770" t="s">
        <v>4</v>
      </c>
    </row>
    <row r="771" spans="1:8" hidden="1">
      <c r="A771" t="s">
        <v>789</v>
      </c>
      <c r="B771">
        <v>2012</v>
      </c>
      <c r="C771" t="s">
        <v>8</v>
      </c>
      <c r="D771" s="1" t="s">
        <v>739</v>
      </c>
      <c r="E771">
        <v>227038</v>
      </c>
      <c r="F771">
        <v>6</v>
      </c>
      <c r="G771" t="s">
        <v>3</v>
      </c>
      <c r="H771" t="s">
        <v>4</v>
      </c>
    </row>
    <row r="772" spans="1:8" hidden="1">
      <c r="A772" t="s">
        <v>790</v>
      </c>
      <c r="B772">
        <v>2012</v>
      </c>
      <c r="C772" t="s">
        <v>10</v>
      </c>
      <c r="D772" s="1" t="s">
        <v>739</v>
      </c>
      <c r="E772">
        <v>229152</v>
      </c>
      <c r="F772">
        <v>6</v>
      </c>
      <c r="G772" t="s">
        <v>3</v>
      </c>
      <c r="H772" t="s">
        <v>4</v>
      </c>
    </row>
    <row r="773" spans="1:8" hidden="1">
      <c r="A773" t="s">
        <v>791</v>
      </c>
      <c r="B773">
        <v>2013</v>
      </c>
      <c r="C773" t="s">
        <v>1</v>
      </c>
      <c r="D773" s="1" t="s">
        <v>739</v>
      </c>
      <c r="E773">
        <v>227392</v>
      </c>
      <c r="F773">
        <v>6</v>
      </c>
      <c r="G773" t="s">
        <v>3</v>
      </c>
      <c r="H773" t="s">
        <v>4</v>
      </c>
    </row>
    <row r="774" spans="1:8" hidden="1">
      <c r="A774" t="s">
        <v>792</v>
      </c>
      <c r="B774">
        <v>2013</v>
      </c>
      <c r="C774" t="s">
        <v>6</v>
      </c>
      <c r="D774" s="1" t="s">
        <v>739</v>
      </c>
      <c r="E774">
        <v>233421</v>
      </c>
      <c r="F774">
        <v>6</v>
      </c>
      <c r="G774" t="s">
        <v>3</v>
      </c>
      <c r="H774" t="s">
        <v>4</v>
      </c>
    </row>
    <row r="775" spans="1:8" hidden="1">
      <c r="A775" t="s">
        <v>793</v>
      </c>
      <c r="B775">
        <v>2013</v>
      </c>
      <c r="C775" t="s">
        <v>8</v>
      </c>
      <c r="D775" s="1" t="s">
        <v>739</v>
      </c>
      <c r="E775">
        <v>234601</v>
      </c>
      <c r="F775">
        <v>6</v>
      </c>
      <c r="G775" t="s">
        <v>3</v>
      </c>
      <c r="H775" t="s">
        <v>4</v>
      </c>
    </row>
    <row r="776" spans="1:8" hidden="1">
      <c r="A776" t="s">
        <v>794</v>
      </c>
      <c r="B776">
        <v>2013</v>
      </c>
      <c r="C776" t="s">
        <v>10</v>
      </c>
      <c r="D776" s="1" t="s">
        <v>739</v>
      </c>
      <c r="E776">
        <v>231237</v>
      </c>
      <c r="F776">
        <v>6</v>
      </c>
      <c r="G776" t="s">
        <v>3</v>
      </c>
      <c r="H776" t="s">
        <v>4</v>
      </c>
    </row>
    <row r="777" spans="1:8" hidden="1">
      <c r="A777" t="s">
        <v>795</v>
      </c>
      <c r="B777">
        <v>2014</v>
      </c>
      <c r="C777" t="s">
        <v>1</v>
      </c>
      <c r="D777" s="1" t="s">
        <v>739</v>
      </c>
      <c r="E777">
        <v>231970</v>
      </c>
      <c r="F777">
        <v>6</v>
      </c>
      <c r="G777" t="s">
        <v>3</v>
      </c>
      <c r="H777" t="s">
        <v>4</v>
      </c>
    </row>
    <row r="778" spans="1:8" hidden="1">
      <c r="A778" t="s">
        <v>796</v>
      </c>
      <c r="B778">
        <v>2014</v>
      </c>
      <c r="C778" t="s">
        <v>6</v>
      </c>
      <c r="D778" s="1" t="s">
        <v>739</v>
      </c>
      <c r="E778">
        <v>233711</v>
      </c>
      <c r="F778">
        <v>6</v>
      </c>
      <c r="G778" t="s">
        <v>3</v>
      </c>
      <c r="H778" t="s">
        <v>4</v>
      </c>
    </row>
    <row r="779" spans="1:8" hidden="1">
      <c r="A779" t="s">
        <v>797</v>
      </c>
      <c r="B779">
        <v>2014</v>
      </c>
      <c r="C779" t="s">
        <v>8</v>
      </c>
      <c r="D779" s="1" t="s">
        <v>739</v>
      </c>
      <c r="E779">
        <v>234494</v>
      </c>
      <c r="F779">
        <v>6</v>
      </c>
      <c r="G779" t="s">
        <v>3</v>
      </c>
      <c r="H779" t="s">
        <v>4</v>
      </c>
    </row>
    <row r="780" spans="1:8" hidden="1">
      <c r="A780" t="s">
        <v>798</v>
      </c>
      <c r="B780">
        <v>2014</v>
      </c>
      <c r="C780" t="s">
        <v>10</v>
      </c>
      <c r="D780" s="1" t="s">
        <v>739</v>
      </c>
      <c r="E780">
        <v>237977</v>
      </c>
      <c r="F780">
        <v>6</v>
      </c>
      <c r="G780" t="s">
        <v>3</v>
      </c>
      <c r="H780" t="s">
        <v>4</v>
      </c>
    </row>
    <row r="781" spans="1:8" hidden="1">
      <c r="A781" t="s">
        <v>799</v>
      </c>
      <c r="B781">
        <v>2000</v>
      </c>
      <c r="C781" t="s">
        <v>1</v>
      </c>
      <c r="D781" s="1" t="s">
        <v>800</v>
      </c>
      <c r="E781">
        <v>128519</v>
      </c>
      <c r="F781">
        <v>6</v>
      </c>
      <c r="G781" t="s">
        <v>3</v>
      </c>
      <c r="H781" t="s">
        <v>4</v>
      </c>
    </row>
    <row r="782" spans="1:8" hidden="1">
      <c r="A782" t="s">
        <v>801</v>
      </c>
      <c r="B782">
        <v>2000</v>
      </c>
      <c r="C782" t="s">
        <v>6</v>
      </c>
      <c r="D782" s="1" t="s">
        <v>800</v>
      </c>
      <c r="E782">
        <v>126693</v>
      </c>
      <c r="F782">
        <v>6</v>
      </c>
      <c r="G782" t="s">
        <v>3</v>
      </c>
      <c r="H782" t="s">
        <v>4</v>
      </c>
    </row>
    <row r="783" spans="1:8" hidden="1">
      <c r="A783" t="s">
        <v>802</v>
      </c>
      <c r="B783">
        <v>2000</v>
      </c>
      <c r="C783" t="s">
        <v>8</v>
      </c>
      <c r="D783" s="1" t="s">
        <v>800</v>
      </c>
      <c r="E783">
        <v>127071</v>
      </c>
      <c r="F783">
        <v>6</v>
      </c>
      <c r="G783" t="s">
        <v>3</v>
      </c>
      <c r="H783" t="s">
        <v>4</v>
      </c>
    </row>
    <row r="784" spans="1:8" hidden="1">
      <c r="A784" t="s">
        <v>803</v>
      </c>
      <c r="B784">
        <v>2000</v>
      </c>
      <c r="C784" t="s">
        <v>10</v>
      </c>
      <c r="D784" s="1" t="s">
        <v>800</v>
      </c>
      <c r="E784">
        <v>130164</v>
      </c>
      <c r="F784">
        <v>6</v>
      </c>
      <c r="G784" t="s">
        <v>3</v>
      </c>
      <c r="H784" t="s">
        <v>4</v>
      </c>
    </row>
    <row r="785" spans="1:8" hidden="1">
      <c r="A785" t="s">
        <v>804</v>
      </c>
      <c r="B785">
        <v>2001</v>
      </c>
      <c r="C785" t="s">
        <v>1</v>
      </c>
      <c r="D785" s="1" t="s">
        <v>800</v>
      </c>
      <c r="E785">
        <v>125913</v>
      </c>
      <c r="F785">
        <v>6</v>
      </c>
      <c r="G785" t="s">
        <v>3</v>
      </c>
      <c r="H785" t="s">
        <v>4</v>
      </c>
    </row>
    <row r="786" spans="1:8" hidden="1">
      <c r="A786" t="s">
        <v>805</v>
      </c>
      <c r="B786">
        <v>2001</v>
      </c>
      <c r="C786" t="s">
        <v>6</v>
      </c>
      <c r="D786" s="1" t="s">
        <v>800</v>
      </c>
      <c r="E786">
        <v>126847</v>
      </c>
      <c r="F786">
        <v>6</v>
      </c>
      <c r="G786" t="s">
        <v>3</v>
      </c>
      <c r="H786" t="s">
        <v>4</v>
      </c>
    </row>
    <row r="787" spans="1:8" hidden="1">
      <c r="A787" t="s">
        <v>806</v>
      </c>
      <c r="B787">
        <v>2001</v>
      </c>
      <c r="C787" t="s">
        <v>8</v>
      </c>
      <c r="D787" s="1" t="s">
        <v>800</v>
      </c>
      <c r="E787">
        <v>129345</v>
      </c>
      <c r="F787">
        <v>6</v>
      </c>
      <c r="G787" t="s">
        <v>3</v>
      </c>
      <c r="H787" t="s">
        <v>4</v>
      </c>
    </row>
    <row r="788" spans="1:8" hidden="1">
      <c r="A788" t="s">
        <v>807</v>
      </c>
      <c r="B788">
        <v>2001</v>
      </c>
      <c r="C788" t="s">
        <v>10</v>
      </c>
      <c r="D788" s="1" t="s">
        <v>800</v>
      </c>
      <c r="E788">
        <v>131194</v>
      </c>
      <c r="F788">
        <v>6</v>
      </c>
      <c r="G788" t="s">
        <v>3</v>
      </c>
      <c r="H788" t="s">
        <v>4</v>
      </c>
    </row>
    <row r="789" spans="1:8" hidden="1">
      <c r="A789" t="s">
        <v>808</v>
      </c>
      <c r="B789">
        <v>2002</v>
      </c>
      <c r="C789" t="s">
        <v>1</v>
      </c>
      <c r="D789" s="1" t="s">
        <v>800</v>
      </c>
      <c r="E789">
        <v>133997</v>
      </c>
      <c r="F789">
        <v>6</v>
      </c>
      <c r="G789" t="s">
        <v>3</v>
      </c>
      <c r="H789" t="s">
        <v>4</v>
      </c>
    </row>
    <row r="790" spans="1:8" hidden="1">
      <c r="A790" t="s">
        <v>809</v>
      </c>
      <c r="B790">
        <v>2002</v>
      </c>
      <c r="C790" t="s">
        <v>6</v>
      </c>
      <c r="D790" s="1" t="s">
        <v>800</v>
      </c>
      <c r="E790">
        <v>136458</v>
      </c>
      <c r="F790">
        <v>6</v>
      </c>
      <c r="G790" t="s">
        <v>3</v>
      </c>
      <c r="H790" t="s">
        <v>4</v>
      </c>
    </row>
    <row r="791" spans="1:8" hidden="1">
      <c r="A791" t="s">
        <v>810</v>
      </c>
      <c r="B791">
        <v>2002</v>
      </c>
      <c r="C791" t="s">
        <v>8</v>
      </c>
      <c r="D791" s="1" t="s">
        <v>800</v>
      </c>
      <c r="E791">
        <v>136153</v>
      </c>
      <c r="F791">
        <v>6</v>
      </c>
      <c r="G791" t="s">
        <v>3</v>
      </c>
      <c r="H791" t="s">
        <v>4</v>
      </c>
    </row>
    <row r="792" spans="1:8" hidden="1">
      <c r="A792" t="s">
        <v>811</v>
      </c>
      <c r="B792">
        <v>2002</v>
      </c>
      <c r="C792" t="s">
        <v>10</v>
      </c>
      <c r="D792" s="1" t="s">
        <v>800</v>
      </c>
      <c r="E792">
        <v>137950</v>
      </c>
      <c r="F792">
        <v>6</v>
      </c>
      <c r="G792" t="s">
        <v>3</v>
      </c>
      <c r="H792" t="s">
        <v>4</v>
      </c>
    </row>
    <row r="793" spans="1:8" hidden="1">
      <c r="A793" t="s">
        <v>812</v>
      </c>
      <c r="B793">
        <v>2003</v>
      </c>
      <c r="C793" t="s">
        <v>1</v>
      </c>
      <c r="D793" s="1" t="s">
        <v>800</v>
      </c>
      <c r="E793">
        <v>134552</v>
      </c>
      <c r="F793">
        <v>6</v>
      </c>
      <c r="G793" t="s">
        <v>3</v>
      </c>
      <c r="H793" t="s">
        <v>4</v>
      </c>
    </row>
    <row r="794" spans="1:8" hidden="1">
      <c r="A794" t="s">
        <v>813</v>
      </c>
      <c r="B794">
        <v>2003</v>
      </c>
      <c r="C794" t="s">
        <v>6</v>
      </c>
      <c r="D794" s="1" t="s">
        <v>800</v>
      </c>
      <c r="E794">
        <v>138053</v>
      </c>
      <c r="F794">
        <v>6</v>
      </c>
      <c r="G794" t="s">
        <v>3</v>
      </c>
      <c r="H794" t="s">
        <v>4</v>
      </c>
    </row>
    <row r="795" spans="1:8" hidden="1">
      <c r="A795" t="s">
        <v>814</v>
      </c>
      <c r="B795">
        <v>2003</v>
      </c>
      <c r="C795" t="s">
        <v>8</v>
      </c>
      <c r="D795" s="1" t="s">
        <v>800</v>
      </c>
      <c r="E795">
        <v>138028</v>
      </c>
      <c r="F795">
        <v>6</v>
      </c>
      <c r="G795" t="s">
        <v>3</v>
      </c>
      <c r="H795" t="s">
        <v>4</v>
      </c>
    </row>
    <row r="796" spans="1:8" hidden="1">
      <c r="A796" t="s">
        <v>815</v>
      </c>
      <c r="B796">
        <v>2003</v>
      </c>
      <c r="C796" t="s">
        <v>10</v>
      </c>
      <c r="D796" s="1" t="s">
        <v>800</v>
      </c>
      <c r="E796">
        <v>141018</v>
      </c>
      <c r="F796">
        <v>6</v>
      </c>
      <c r="G796" t="s">
        <v>3</v>
      </c>
      <c r="H796" t="s">
        <v>4</v>
      </c>
    </row>
    <row r="797" spans="1:8" hidden="1">
      <c r="A797" t="s">
        <v>816</v>
      </c>
      <c r="B797">
        <v>2004</v>
      </c>
      <c r="C797" t="s">
        <v>1</v>
      </c>
      <c r="D797" s="1" t="s">
        <v>800</v>
      </c>
      <c r="E797">
        <v>121724</v>
      </c>
      <c r="F797">
        <v>6</v>
      </c>
      <c r="G797" t="s">
        <v>3</v>
      </c>
      <c r="H797" t="s">
        <v>4</v>
      </c>
    </row>
    <row r="798" spans="1:8" hidden="1">
      <c r="A798" t="s">
        <v>817</v>
      </c>
      <c r="B798">
        <v>2004</v>
      </c>
      <c r="C798" t="s">
        <v>6</v>
      </c>
      <c r="D798" s="1" t="s">
        <v>800</v>
      </c>
      <c r="E798">
        <v>122326</v>
      </c>
      <c r="F798">
        <v>6</v>
      </c>
      <c r="G798" t="s">
        <v>3</v>
      </c>
      <c r="H798" t="s">
        <v>4</v>
      </c>
    </row>
    <row r="799" spans="1:8" hidden="1">
      <c r="A799" t="s">
        <v>818</v>
      </c>
      <c r="B799">
        <v>2004</v>
      </c>
      <c r="C799" t="s">
        <v>8</v>
      </c>
      <c r="D799" s="1" t="s">
        <v>800</v>
      </c>
      <c r="E799">
        <v>123885</v>
      </c>
      <c r="F799">
        <v>6</v>
      </c>
      <c r="G799" t="s">
        <v>3</v>
      </c>
      <c r="H799" t="s">
        <v>4</v>
      </c>
    </row>
    <row r="800" spans="1:8" hidden="1">
      <c r="A800" t="s">
        <v>819</v>
      </c>
      <c r="B800">
        <v>2004</v>
      </c>
      <c r="C800" t="s">
        <v>10</v>
      </c>
      <c r="D800" s="1" t="s">
        <v>800</v>
      </c>
      <c r="E800">
        <v>126443</v>
      </c>
      <c r="F800">
        <v>6</v>
      </c>
      <c r="G800" t="s">
        <v>3</v>
      </c>
      <c r="H800" t="s">
        <v>4</v>
      </c>
    </row>
    <row r="801" spans="1:8" hidden="1">
      <c r="A801" t="s">
        <v>820</v>
      </c>
      <c r="B801">
        <v>2005</v>
      </c>
      <c r="C801" t="s">
        <v>1</v>
      </c>
      <c r="D801" s="1" t="s">
        <v>800</v>
      </c>
      <c r="E801">
        <v>124606</v>
      </c>
      <c r="F801">
        <v>6</v>
      </c>
      <c r="G801" t="s">
        <v>3</v>
      </c>
      <c r="H801" t="s">
        <v>4</v>
      </c>
    </row>
    <row r="802" spans="1:8" hidden="1">
      <c r="A802" t="s">
        <v>821</v>
      </c>
      <c r="B802">
        <v>2005</v>
      </c>
      <c r="C802" t="s">
        <v>6</v>
      </c>
      <c r="D802" s="1" t="s">
        <v>800</v>
      </c>
      <c r="E802">
        <v>124996</v>
      </c>
      <c r="F802">
        <v>6</v>
      </c>
      <c r="G802" t="s">
        <v>3</v>
      </c>
      <c r="H802" t="s">
        <v>4</v>
      </c>
    </row>
    <row r="803" spans="1:8" hidden="1">
      <c r="A803" t="s">
        <v>822</v>
      </c>
      <c r="B803">
        <v>2005</v>
      </c>
      <c r="C803" t="s">
        <v>8</v>
      </c>
      <c r="D803" s="1" t="s">
        <v>800</v>
      </c>
      <c r="E803">
        <v>125236</v>
      </c>
      <c r="F803">
        <v>6</v>
      </c>
      <c r="G803" t="s">
        <v>3</v>
      </c>
      <c r="H803" t="s">
        <v>4</v>
      </c>
    </row>
    <row r="804" spans="1:8" hidden="1">
      <c r="A804" t="s">
        <v>823</v>
      </c>
      <c r="B804">
        <v>2005</v>
      </c>
      <c r="C804" t="s">
        <v>10</v>
      </c>
      <c r="D804" s="1" t="s">
        <v>800</v>
      </c>
      <c r="E804">
        <v>125056</v>
      </c>
      <c r="F804">
        <v>6</v>
      </c>
      <c r="G804" t="s">
        <v>3</v>
      </c>
      <c r="H804" t="s">
        <v>4</v>
      </c>
    </row>
    <row r="805" spans="1:8" hidden="1">
      <c r="A805" t="s">
        <v>824</v>
      </c>
      <c r="B805">
        <v>2006</v>
      </c>
      <c r="C805" t="s">
        <v>1</v>
      </c>
      <c r="D805" s="1" t="s">
        <v>800</v>
      </c>
      <c r="E805">
        <v>122370</v>
      </c>
      <c r="F805">
        <v>6</v>
      </c>
      <c r="G805" t="s">
        <v>3</v>
      </c>
      <c r="H805" t="s">
        <v>4</v>
      </c>
    </row>
    <row r="806" spans="1:8" hidden="1">
      <c r="A806" t="s">
        <v>825</v>
      </c>
      <c r="B806">
        <v>2006</v>
      </c>
      <c r="C806" t="s">
        <v>6</v>
      </c>
      <c r="D806" s="1" t="s">
        <v>800</v>
      </c>
      <c r="E806">
        <v>125709</v>
      </c>
      <c r="F806">
        <v>6</v>
      </c>
      <c r="G806" t="s">
        <v>3</v>
      </c>
      <c r="H806" t="s">
        <v>4</v>
      </c>
    </row>
    <row r="807" spans="1:8" hidden="1">
      <c r="A807" t="s">
        <v>826</v>
      </c>
      <c r="B807">
        <v>2006</v>
      </c>
      <c r="C807" t="s">
        <v>8</v>
      </c>
      <c r="D807" s="1" t="s">
        <v>800</v>
      </c>
      <c r="E807">
        <v>127139</v>
      </c>
      <c r="F807">
        <v>6</v>
      </c>
      <c r="G807" t="s">
        <v>3</v>
      </c>
      <c r="H807" t="s">
        <v>4</v>
      </c>
    </row>
    <row r="808" spans="1:8" hidden="1">
      <c r="A808" t="s">
        <v>827</v>
      </c>
      <c r="B808">
        <v>2006</v>
      </c>
      <c r="C808" t="s">
        <v>10</v>
      </c>
      <c r="D808" s="1" t="s">
        <v>800</v>
      </c>
      <c r="E808">
        <v>124918</v>
      </c>
      <c r="F808">
        <v>6</v>
      </c>
      <c r="G808" t="s">
        <v>3</v>
      </c>
      <c r="H808" t="s">
        <v>4</v>
      </c>
    </row>
    <row r="809" spans="1:8" hidden="1">
      <c r="A809" t="s">
        <v>828</v>
      </c>
      <c r="B809">
        <v>2007</v>
      </c>
      <c r="C809" t="s">
        <v>1</v>
      </c>
      <c r="D809" s="1" t="s">
        <v>800</v>
      </c>
      <c r="E809">
        <v>145239</v>
      </c>
      <c r="F809">
        <v>6</v>
      </c>
      <c r="G809" t="s">
        <v>3</v>
      </c>
      <c r="H809" t="s">
        <v>4</v>
      </c>
    </row>
    <row r="810" spans="1:8" hidden="1">
      <c r="A810" t="s">
        <v>829</v>
      </c>
      <c r="B810">
        <v>2007</v>
      </c>
      <c r="C810" t="s">
        <v>6</v>
      </c>
      <c r="D810" s="1" t="s">
        <v>800</v>
      </c>
      <c r="E810">
        <v>145323</v>
      </c>
      <c r="F810">
        <v>6</v>
      </c>
      <c r="G810" t="s">
        <v>3</v>
      </c>
      <c r="H810" t="s">
        <v>4</v>
      </c>
    </row>
    <row r="811" spans="1:8" hidden="1">
      <c r="A811" t="s">
        <v>830</v>
      </c>
      <c r="B811">
        <v>2007</v>
      </c>
      <c r="C811" t="s">
        <v>8</v>
      </c>
      <c r="D811" s="1" t="s">
        <v>800</v>
      </c>
      <c r="E811">
        <v>145123</v>
      </c>
      <c r="F811">
        <v>6</v>
      </c>
      <c r="G811" t="s">
        <v>3</v>
      </c>
      <c r="H811" t="s">
        <v>4</v>
      </c>
    </row>
    <row r="812" spans="1:8" hidden="1">
      <c r="A812" t="s">
        <v>831</v>
      </c>
      <c r="B812">
        <v>2007</v>
      </c>
      <c r="C812" t="s">
        <v>10</v>
      </c>
      <c r="D812" s="1" t="s">
        <v>800</v>
      </c>
      <c r="E812">
        <v>149918</v>
      </c>
      <c r="F812">
        <v>6</v>
      </c>
      <c r="G812" t="s">
        <v>3</v>
      </c>
      <c r="H812" t="s">
        <v>4</v>
      </c>
    </row>
    <row r="813" spans="1:8" hidden="1">
      <c r="A813" t="s">
        <v>832</v>
      </c>
      <c r="B813">
        <v>2008</v>
      </c>
      <c r="C813" t="s">
        <v>1</v>
      </c>
      <c r="D813" s="1" t="s">
        <v>800</v>
      </c>
      <c r="E813">
        <v>182440</v>
      </c>
      <c r="F813">
        <v>6</v>
      </c>
      <c r="G813" t="s">
        <v>3</v>
      </c>
      <c r="H813" t="s">
        <v>4</v>
      </c>
    </row>
    <row r="814" spans="1:8" hidden="1">
      <c r="A814" t="s">
        <v>833</v>
      </c>
      <c r="B814">
        <v>2008</v>
      </c>
      <c r="C814" t="s">
        <v>6</v>
      </c>
      <c r="D814" s="1" t="s">
        <v>800</v>
      </c>
      <c r="E814">
        <v>190016</v>
      </c>
      <c r="F814">
        <v>6</v>
      </c>
      <c r="G814" t="s">
        <v>3</v>
      </c>
      <c r="H814" t="s">
        <v>4</v>
      </c>
    </row>
    <row r="815" spans="1:8" hidden="1">
      <c r="A815" t="s">
        <v>834</v>
      </c>
      <c r="B815">
        <v>2008</v>
      </c>
      <c r="C815" t="s">
        <v>8</v>
      </c>
      <c r="D815" s="1" t="s">
        <v>800</v>
      </c>
      <c r="E815">
        <v>194372</v>
      </c>
      <c r="F815">
        <v>6</v>
      </c>
      <c r="G815" t="s">
        <v>3</v>
      </c>
      <c r="H815" t="s">
        <v>4</v>
      </c>
    </row>
    <row r="816" spans="1:8" hidden="1">
      <c r="A816" t="s">
        <v>835</v>
      </c>
      <c r="B816">
        <v>2008</v>
      </c>
      <c r="C816" t="s">
        <v>10</v>
      </c>
      <c r="D816" s="1" t="s">
        <v>800</v>
      </c>
      <c r="E816">
        <v>194625</v>
      </c>
      <c r="F816">
        <v>6</v>
      </c>
      <c r="G816" t="s">
        <v>3</v>
      </c>
      <c r="H816" t="s">
        <v>4</v>
      </c>
    </row>
    <row r="817" spans="1:8" hidden="1">
      <c r="A817" t="s">
        <v>836</v>
      </c>
      <c r="B817">
        <v>2009</v>
      </c>
      <c r="C817" t="s">
        <v>1</v>
      </c>
      <c r="D817" s="1" t="s">
        <v>800</v>
      </c>
      <c r="E817">
        <v>195279</v>
      </c>
      <c r="F817">
        <v>6</v>
      </c>
      <c r="G817" t="s">
        <v>3</v>
      </c>
      <c r="H817" t="s">
        <v>4</v>
      </c>
    </row>
    <row r="818" spans="1:8" hidden="1">
      <c r="A818" t="s">
        <v>837</v>
      </c>
      <c r="B818">
        <v>2009</v>
      </c>
      <c r="C818" t="s">
        <v>6</v>
      </c>
      <c r="D818" s="1" t="s">
        <v>800</v>
      </c>
      <c r="E818">
        <v>179458</v>
      </c>
      <c r="F818">
        <v>6</v>
      </c>
      <c r="G818" t="s">
        <v>3</v>
      </c>
      <c r="H818" t="s">
        <v>4</v>
      </c>
    </row>
    <row r="819" spans="1:8" hidden="1">
      <c r="A819" t="s">
        <v>838</v>
      </c>
      <c r="B819">
        <v>2009</v>
      </c>
      <c r="C819" t="s">
        <v>8</v>
      </c>
      <c r="D819" s="1" t="s">
        <v>800</v>
      </c>
      <c r="E819">
        <v>173062</v>
      </c>
      <c r="F819">
        <v>6</v>
      </c>
      <c r="G819" t="s">
        <v>3</v>
      </c>
      <c r="H819" t="s">
        <v>4</v>
      </c>
    </row>
    <row r="820" spans="1:8" hidden="1">
      <c r="A820" t="s">
        <v>839</v>
      </c>
      <c r="B820">
        <v>2009</v>
      </c>
      <c r="C820" t="s">
        <v>10</v>
      </c>
      <c r="D820" s="1" t="s">
        <v>800</v>
      </c>
      <c r="E820">
        <v>137396</v>
      </c>
      <c r="F820">
        <v>6</v>
      </c>
      <c r="G820" t="s">
        <v>3</v>
      </c>
      <c r="H820" t="s">
        <v>4</v>
      </c>
    </row>
    <row r="821" spans="1:8" hidden="1">
      <c r="A821" t="s">
        <v>840</v>
      </c>
      <c r="B821">
        <v>2010</v>
      </c>
      <c r="C821" t="s">
        <v>1</v>
      </c>
      <c r="D821" s="1" t="s">
        <v>800</v>
      </c>
      <c r="E821">
        <v>203696</v>
      </c>
      <c r="F821">
        <v>6</v>
      </c>
      <c r="G821" t="s">
        <v>3</v>
      </c>
      <c r="H821" t="s">
        <v>4</v>
      </c>
    </row>
    <row r="822" spans="1:8" hidden="1">
      <c r="A822" t="s">
        <v>841</v>
      </c>
      <c r="B822">
        <v>2010</v>
      </c>
      <c r="C822" t="s">
        <v>6</v>
      </c>
      <c r="D822" s="1" t="s">
        <v>800</v>
      </c>
      <c r="E822">
        <v>227365</v>
      </c>
      <c r="F822">
        <v>6</v>
      </c>
      <c r="G822" t="s">
        <v>3</v>
      </c>
      <c r="H822" t="s">
        <v>4</v>
      </c>
    </row>
    <row r="823" spans="1:8" hidden="1">
      <c r="A823" t="s">
        <v>842</v>
      </c>
      <c r="B823">
        <v>2010</v>
      </c>
      <c r="C823" t="s">
        <v>8</v>
      </c>
      <c r="D823" s="1" t="s">
        <v>800</v>
      </c>
      <c r="E823">
        <v>242874</v>
      </c>
      <c r="F823">
        <v>6</v>
      </c>
      <c r="G823" t="s">
        <v>3</v>
      </c>
      <c r="H823" t="s">
        <v>4</v>
      </c>
    </row>
    <row r="824" spans="1:8" hidden="1">
      <c r="A824" t="s">
        <v>843</v>
      </c>
      <c r="B824">
        <v>2010</v>
      </c>
      <c r="C824" t="s">
        <v>10</v>
      </c>
      <c r="D824" s="1" t="s">
        <v>800</v>
      </c>
      <c r="E824">
        <v>247946</v>
      </c>
      <c r="F824">
        <v>6</v>
      </c>
      <c r="G824" t="s">
        <v>3</v>
      </c>
      <c r="H824" t="s">
        <v>4</v>
      </c>
    </row>
    <row r="825" spans="1:8" hidden="1">
      <c r="A825" t="s">
        <v>844</v>
      </c>
      <c r="B825">
        <v>2011</v>
      </c>
      <c r="C825" t="s">
        <v>1</v>
      </c>
      <c r="D825" s="1" t="s">
        <v>800</v>
      </c>
      <c r="E825">
        <v>265989</v>
      </c>
      <c r="F825">
        <v>6</v>
      </c>
      <c r="G825" t="s">
        <v>3</v>
      </c>
      <c r="H825" t="s">
        <v>4</v>
      </c>
    </row>
    <row r="826" spans="1:8" hidden="1">
      <c r="A826" t="s">
        <v>845</v>
      </c>
      <c r="B826">
        <v>2011</v>
      </c>
      <c r="C826" t="s">
        <v>6</v>
      </c>
      <c r="D826" s="1" t="s">
        <v>800</v>
      </c>
      <c r="E826">
        <v>292145</v>
      </c>
      <c r="F826">
        <v>6</v>
      </c>
      <c r="G826" t="s">
        <v>3</v>
      </c>
      <c r="H826" t="s">
        <v>4</v>
      </c>
    </row>
    <row r="827" spans="1:8" hidden="1">
      <c r="A827" t="s">
        <v>846</v>
      </c>
      <c r="B827">
        <v>2011</v>
      </c>
      <c r="C827" t="s">
        <v>8</v>
      </c>
      <c r="D827" s="1" t="s">
        <v>800</v>
      </c>
      <c r="E827">
        <v>307089</v>
      </c>
      <c r="F827">
        <v>6</v>
      </c>
      <c r="G827" t="s">
        <v>3</v>
      </c>
      <c r="H827" t="s">
        <v>4</v>
      </c>
    </row>
    <row r="828" spans="1:8" hidden="1">
      <c r="A828" t="s">
        <v>847</v>
      </c>
      <c r="B828">
        <v>2011</v>
      </c>
      <c r="C828" t="s">
        <v>10</v>
      </c>
      <c r="D828" s="1" t="s">
        <v>800</v>
      </c>
      <c r="E828">
        <v>306363</v>
      </c>
      <c r="F828">
        <v>6</v>
      </c>
      <c r="G828" t="s">
        <v>3</v>
      </c>
      <c r="H828" t="s">
        <v>4</v>
      </c>
    </row>
    <row r="829" spans="1:8" hidden="1">
      <c r="A829" t="s">
        <v>848</v>
      </c>
      <c r="B829">
        <v>2012</v>
      </c>
      <c r="C829" t="s">
        <v>1</v>
      </c>
      <c r="D829" s="1" t="s">
        <v>800</v>
      </c>
      <c r="E829">
        <v>349126</v>
      </c>
      <c r="F829">
        <v>6</v>
      </c>
      <c r="G829" t="s">
        <v>3</v>
      </c>
      <c r="H829" t="s">
        <v>4</v>
      </c>
    </row>
    <row r="830" spans="1:8" hidden="1">
      <c r="A830" t="s">
        <v>849</v>
      </c>
      <c r="B830">
        <v>2012</v>
      </c>
      <c r="C830" t="s">
        <v>6</v>
      </c>
      <c r="D830" s="1" t="s">
        <v>800</v>
      </c>
      <c r="E830">
        <v>358722</v>
      </c>
      <c r="F830">
        <v>6</v>
      </c>
      <c r="G830" t="s">
        <v>3</v>
      </c>
      <c r="H830" t="s">
        <v>4</v>
      </c>
    </row>
    <row r="831" spans="1:8" hidden="1">
      <c r="A831" t="s">
        <v>850</v>
      </c>
      <c r="B831">
        <v>2012</v>
      </c>
      <c r="C831" t="s">
        <v>8</v>
      </c>
      <c r="D831" s="1" t="s">
        <v>800</v>
      </c>
      <c r="E831">
        <v>335842</v>
      </c>
      <c r="F831">
        <v>6</v>
      </c>
      <c r="G831" t="s">
        <v>3</v>
      </c>
      <c r="H831" t="s">
        <v>4</v>
      </c>
    </row>
    <row r="832" spans="1:8" hidden="1">
      <c r="A832" t="s">
        <v>851</v>
      </c>
      <c r="B832">
        <v>2012</v>
      </c>
      <c r="C832" t="s">
        <v>10</v>
      </c>
      <c r="D832" s="1" t="s">
        <v>800</v>
      </c>
      <c r="E832">
        <v>338115</v>
      </c>
      <c r="F832">
        <v>6</v>
      </c>
      <c r="G832" t="s">
        <v>3</v>
      </c>
      <c r="H832" t="s">
        <v>4</v>
      </c>
    </row>
    <row r="833" spans="1:8" hidden="1">
      <c r="A833" t="s">
        <v>852</v>
      </c>
      <c r="B833">
        <v>2013</v>
      </c>
      <c r="C833" t="s">
        <v>1</v>
      </c>
      <c r="D833" s="1" t="s">
        <v>800</v>
      </c>
      <c r="E833">
        <v>376107</v>
      </c>
      <c r="F833">
        <v>6</v>
      </c>
      <c r="G833" t="s">
        <v>3</v>
      </c>
      <c r="H833" t="s">
        <v>4</v>
      </c>
    </row>
    <row r="834" spans="1:8" hidden="1">
      <c r="A834" t="s">
        <v>853</v>
      </c>
      <c r="B834">
        <v>2013</v>
      </c>
      <c r="C834" t="s">
        <v>6</v>
      </c>
      <c r="D834" s="1" t="s">
        <v>800</v>
      </c>
      <c r="E834">
        <v>356758</v>
      </c>
      <c r="F834">
        <v>6</v>
      </c>
      <c r="G834" t="s">
        <v>3</v>
      </c>
      <c r="H834" t="s">
        <v>4</v>
      </c>
    </row>
    <row r="835" spans="1:8" hidden="1">
      <c r="A835" t="s">
        <v>854</v>
      </c>
      <c r="B835">
        <v>2013</v>
      </c>
      <c r="C835" t="s">
        <v>8</v>
      </c>
      <c r="D835" s="1" t="s">
        <v>800</v>
      </c>
      <c r="E835">
        <v>377627</v>
      </c>
      <c r="F835">
        <v>6</v>
      </c>
      <c r="G835" t="s">
        <v>3</v>
      </c>
      <c r="H835" t="s">
        <v>4</v>
      </c>
    </row>
    <row r="836" spans="1:8" hidden="1">
      <c r="A836" t="s">
        <v>855</v>
      </c>
      <c r="B836">
        <v>2013</v>
      </c>
      <c r="C836" t="s">
        <v>10</v>
      </c>
      <c r="D836" s="1" t="s">
        <v>800</v>
      </c>
      <c r="E836">
        <v>373166</v>
      </c>
      <c r="F836">
        <v>6</v>
      </c>
      <c r="G836" t="s">
        <v>3</v>
      </c>
      <c r="H836" t="s">
        <v>4</v>
      </c>
    </row>
    <row r="837" spans="1:8" hidden="1">
      <c r="A837" t="s">
        <v>856</v>
      </c>
      <c r="B837">
        <v>2014</v>
      </c>
      <c r="C837" t="s">
        <v>1</v>
      </c>
      <c r="D837" s="1" t="s">
        <v>800</v>
      </c>
      <c r="E837">
        <v>372758</v>
      </c>
      <c r="F837">
        <v>6</v>
      </c>
      <c r="G837" t="s">
        <v>3</v>
      </c>
      <c r="H837" t="s">
        <v>4</v>
      </c>
    </row>
    <row r="838" spans="1:8" hidden="1">
      <c r="A838" t="s">
        <v>857</v>
      </c>
      <c r="B838">
        <v>2014</v>
      </c>
      <c r="C838" t="s">
        <v>6</v>
      </c>
      <c r="D838" s="1" t="s">
        <v>800</v>
      </c>
      <c r="E838">
        <v>406782</v>
      </c>
      <c r="F838">
        <v>6</v>
      </c>
      <c r="G838" t="s">
        <v>3</v>
      </c>
      <c r="H838" t="s">
        <v>4</v>
      </c>
    </row>
    <row r="839" spans="1:8" hidden="1">
      <c r="A839" t="s">
        <v>858</v>
      </c>
      <c r="B839">
        <v>2014</v>
      </c>
      <c r="C839" t="s">
        <v>8</v>
      </c>
      <c r="D839" s="1" t="s">
        <v>800</v>
      </c>
      <c r="E839">
        <v>419060</v>
      </c>
      <c r="F839">
        <v>6</v>
      </c>
      <c r="G839" t="s">
        <v>3</v>
      </c>
      <c r="H839" t="s">
        <v>4</v>
      </c>
    </row>
    <row r="840" spans="1:8" hidden="1">
      <c r="A840" t="s">
        <v>859</v>
      </c>
      <c r="B840">
        <v>2014</v>
      </c>
      <c r="C840" t="s">
        <v>10</v>
      </c>
      <c r="D840" s="1" t="s">
        <v>800</v>
      </c>
      <c r="E840">
        <v>417889</v>
      </c>
      <c r="F840">
        <v>6</v>
      </c>
      <c r="G840" t="s">
        <v>3</v>
      </c>
      <c r="H840" t="s">
        <v>4</v>
      </c>
    </row>
    <row r="841" spans="1:8" hidden="1">
      <c r="A841" t="s">
        <v>860</v>
      </c>
      <c r="B841">
        <v>2000</v>
      </c>
      <c r="C841" t="s">
        <v>1</v>
      </c>
      <c r="D841" s="1" t="s">
        <v>861</v>
      </c>
      <c r="E841">
        <v>499868</v>
      </c>
      <c r="F841">
        <v>6</v>
      </c>
      <c r="G841" t="s">
        <v>3</v>
      </c>
      <c r="H841" t="s">
        <v>4</v>
      </c>
    </row>
    <row r="842" spans="1:8" hidden="1">
      <c r="A842" t="s">
        <v>862</v>
      </c>
      <c r="B842">
        <v>2000</v>
      </c>
      <c r="C842" t="s">
        <v>6</v>
      </c>
      <c r="D842" s="1" t="s">
        <v>861</v>
      </c>
      <c r="E842">
        <v>563428</v>
      </c>
      <c r="F842">
        <v>6</v>
      </c>
      <c r="G842" t="s">
        <v>3</v>
      </c>
      <c r="H842" t="s">
        <v>4</v>
      </c>
    </row>
    <row r="843" spans="1:8" hidden="1">
      <c r="A843" t="s">
        <v>863</v>
      </c>
      <c r="B843">
        <v>2000</v>
      </c>
      <c r="C843" t="s">
        <v>8</v>
      </c>
      <c r="D843" s="1" t="s">
        <v>861</v>
      </c>
      <c r="E843">
        <v>584021</v>
      </c>
      <c r="F843">
        <v>6</v>
      </c>
      <c r="G843" t="s">
        <v>3</v>
      </c>
      <c r="H843" t="s">
        <v>4</v>
      </c>
    </row>
    <row r="844" spans="1:8" hidden="1">
      <c r="A844" t="s">
        <v>864</v>
      </c>
      <c r="B844">
        <v>2000</v>
      </c>
      <c r="C844" t="s">
        <v>10</v>
      </c>
      <c r="D844" s="1" t="s">
        <v>861</v>
      </c>
      <c r="E844">
        <v>606306</v>
      </c>
      <c r="F844">
        <v>6</v>
      </c>
      <c r="G844" t="s">
        <v>3</v>
      </c>
      <c r="H844" t="s">
        <v>4</v>
      </c>
    </row>
    <row r="845" spans="1:8" hidden="1">
      <c r="A845" t="s">
        <v>865</v>
      </c>
      <c r="B845">
        <v>2001</v>
      </c>
      <c r="C845" t="s">
        <v>1</v>
      </c>
      <c r="D845" s="1" t="s">
        <v>861</v>
      </c>
      <c r="E845">
        <v>646343</v>
      </c>
      <c r="F845">
        <v>6</v>
      </c>
      <c r="G845" t="s">
        <v>3</v>
      </c>
      <c r="H845" t="s">
        <v>4</v>
      </c>
    </row>
    <row r="846" spans="1:8" hidden="1">
      <c r="A846" t="s">
        <v>866</v>
      </c>
      <c r="B846">
        <v>2001</v>
      </c>
      <c r="C846" t="s">
        <v>6</v>
      </c>
      <c r="D846" s="1" t="s">
        <v>861</v>
      </c>
      <c r="E846">
        <v>679647</v>
      </c>
      <c r="F846">
        <v>6</v>
      </c>
      <c r="G846" t="s">
        <v>3</v>
      </c>
      <c r="H846" t="s">
        <v>4</v>
      </c>
    </row>
    <row r="847" spans="1:8" hidden="1">
      <c r="A847" t="s">
        <v>867</v>
      </c>
      <c r="B847">
        <v>2001</v>
      </c>
      <c r="C847" t="s">
        <v>8</v>
      </c>
      <c r="D847" s="1" t="s">
        <v>861</v>
      </c>
      <c r="E847">
        <v>719479</v>
      </c>
      <c r="F847">
        <v>6</v>
      </c>
      <c r="G847" t="s">
        <v>3</v>
      </c>
      <c r="H847" t="s">
        <v>4</v>
      </c>
    </row>
    <row r="848" spans="1:8" hidden="1">
      <c r="A848" t="s">
        <v>868</v>
      </c>
      <c r="B848">
        <v>2001</v>
      </c>
      <c r="C848" t="s">
        <v>10</v>
      </c>
      <c r="D848" s="1" t="s">
        <v>861</v>
      </c>
      <c r="E848">
        <v>733467</v>
      </c>
      <c r="F848">
        <v>6</v>
      </c>
      <c r="G848" t="s">
        <v>3</v>
      </c>
      <c r="H848" t="s">
        <v>4</v>
      </c>
    </row>
    <row r="849" spans="1:8" hidden="1">
      <c r="A849" t="s">
        <v>869</v>
      </c>
      <c r="B849">
        <v>2002</v>
      </c>
      <c r="C849" t="s">
        <v>1</v>
      </c>
      <c r="D849" s="1" t="s">
        <v>861</v>
      </c>
      <c r="E849">
        <v>799699</v>
      </c>
      <c r="F849">
        <v>6</v>
      </c>
      <c r="G849" t="s">
        <v>3</v>
      </c>
      <c r="H849" t="s">
        <v>4</v>
      </c>
    </row>
    <row r="850" spans="1:8" hidden="1">
      <c r="A850" t="s">
        <v>870</v>
      </c>
      <c r="B850">
        <v>2002</v>
      </c>
      <c r="C850" t="s">
        <v>6</v>
      </c>
      <c r="D850" s="1" t="s">
        <v>861</v>
      </c>
      <c r="E850">
        <v>811081</v>
      </c>
      <c r="F850">
        <v>6</v>
      </c>
      <c r="G850" t="s">
        <v>3</v>
      </c>
      <c r="H850" t="s">
        <v>4</v>
      </c>
    </row>
    <row r="851" spans="1:8" hidden="1">
      <c r="A851" t="s">
        <v>871</v>
      </c>
      <c r="B851">
        <v>2002</v>
      </c>
      <c r="C851" t="s">
        <v>8</v>
      </c>
      <c r="D851" s="1" t="s">
        <v>861</v>
      </c>
      <c r="E851">
        <v>861547</v>
      </c>
      <c r="F851">
        <v>6</v>
      </c>
      <c r="G851" t="s">
        <v>3</v>
      </c>
      <c r="H851" t="s">
        <v>4</v>
      </c>
    </row>
    <row r="852" spans="1:8" hidden="1">
      <c r="A852" t="s">
        <v>872</v>
      </c>
      <c r="B852">
        <v>2002</v>
      </c>
      <c r="C852" t="s">
        <v>10</v>
      </c>
      <c r="D852" s="1" t="s">
        <v>861</v>
      </c>
      <c r="E852">
        <v>889084</v>
      </c>
      <c r="F852">
        <v>6</v>
      </c>
      <c r="G852" t="s">
        <v>3</v>
      </c>
      <c r="H852" t="s">
        <v>4</v>
      </c>
    </row>
    <row r="853" spans="1:8" hidden="1">
      <c r="A853" t="s">
        <v>873</v>
      </c>
      <c r="B853">
        <v>2003</v>
      </c>
      <c r="C853" t="s">
        <v>1</v>
      </c>
      <c r="D853" s="1" t="s">
        <v>861</v>
      </c>
      <c r="E853">
        <v>869303</v>
      </c>
      <c r="F853">
        <v>6</v>
      </c>
      <c r="G853" t="s">
        <v>3</v>
      </c>
      <c r="H853" t="s">
        <v>4</v>
      </c>
    </row>
    <row r="854" spans="1:8" hidden="1">
      <c r="A854" t="s">
        <v>874</v>
      </c>
      <c r="B854">
        <v>2003</v>
      </c>
      <c r="C854" t="s">
        <v>6</v>
      </c>
      <c r="D854" s="1" t="s">
        <v>861</v>
      </c>
      <c r="E854">
        <v>825423</v>
      </c>
      <c r="F854">
        <v>6</v>
      </c>
      <c r="G854" t="s">
        <v>3</v>
      </c>
      <c r="H854" t="s">
        <v>4</v>
      </c>
    </row>
    <row r="855" spans="1:8" hidden="1">
      <c r="A855" t="s">
        <v>875</v>
      </c>
      <c r="B855">
        <v>2003</v>
      </c>
      <c r="C855" t="s">
        <v>8</v>
      </c>
      <c r="D855" s="1" t="s">
        <v>861</v>
      </c>
      <c r="E855">
        <v>811495</v>
      </c>
      <c r="F855">
        <v>6</v>
      </c>
      <c r="G855" t="s">
        <v>3</v>
      </c>
      <c r="H855" t="s">
        <v>4</v>
      </c>
    </row>
    <row r="856" spans="1:8" hidden="1">
      <c r="A856" t="s">
        <v>876</v>
      </c>
      <c r="B856">
        <v>2003</v>
      </c>
      <c r="C856" t="s">
        <v>10</v>
      </c>
      <c r="D856" s="1" t="s">
        <v>861</v>
      </c>
      <c r="E856">
        <v>822570</v>
      </c>
      <c r="F856">
        <v>6</v>
      </c>
      <c r="G856" t="s">
        <v>3</v>
      </c>
      <c r="H856" t="s">
        <v>4</v>
      </c>
    </row>
    <row r="857" spans="1:8" hidden="1">
      <c r="A857" t="s">
        <v>877</v>
      </c>
      <c r="B857">
        <v>2004</v>
      </c>
      <c r="C857" t="s">
        <v>1</v>
      </c>
      <c r="D857" s="1" t="s">
        <v>861</v>
      </c>
      <c r="E857">
        <v>851718</v>
      </c>
      <c r="F857">
        <v>6</v>
      </c>
      <c r="G857" t="s">
        <v>3</v>
      </c>
      <c r="H857" t="s">
        <v>4</v>
      </c>
    </row>
    <row r="858" spans="1:8" hidden="1">
      <c r="A858" t="s">
        <v>878</v>
      </c>
      <c r="B858">
        <v>2004</v>
      </c>
      <c r="C858" t="s">
        <v>6</v>
      </c>
      <c r="D858" s="1" t="s">
        <v>861</v>
      </c>
      <c r="E858">
        <v>872537</v>
      </c>
      <c r="F858">
        <v>6</v>
      </c>
      <c r="G858" t="s">
        <v>3</v>
      </c>
      <c r="H858" t="s">
        <v>4</v>
      </c>
    </row>
    <row r="859" spans="1:8" hidden="1">
      <c r="A859" t="s">
        <v>879</v>
      </c>
      <c r="B859">
        <v>2004</v>
      </c>
      <c r="C859" t="s">
        <v>8</v>
      </c>
      <c r="D859" s="1" t="s">
        <v>861</v>
      </c>
      <c r="E859">
        <v>881063</v>
      </c>
      <c r="F859">
        <v>6</v>
      </c>
      <c r="G859" t="s">
        <v>3</v>
      </c>
      <c r="H859" t="s">
        <v>4</v>
      </c>
    </row>
    <row r="860" spans="1:8" hidden="1">
      <c r="A860" t="s">
        <v>880</v>
      </c>
      <c r="B860">
        <v>2004</v>
      </c>
      <c r="C860" t="s">
        <v>10</v>
      </c>
      <c r="D860" s="1" t="s">
        <v>861</v>
      </c>
      <c r="E860">
        <v>896605</v>
      </c>
      <c r="F860">
        <v>6</v>
      </c>
      <c r="G860" t="s">
        <v>3</v>
      </c>
      <c r="H860" t="s">
        <v>4</v>
      </c>
    </row>
    <row r="861" spans="1:8" hidden="1">
      <c r="A861" t="s">
        <v>881</v>
      </c>
      <c r="B861">
        <v>2005</v>
      </c>
      <c r="C861" t="s">
        <v>1</v>
      </c>
      <c r="D861" s="1" t="s">
        <v>861</v>
      </c>
      <c r="E861">
        <v>916163</v>
      </c>
      <c r="F861">
        <v>6</v>
      </c>
      <c r="G861" t="s">
        <v>3</v>
      </c>
      <c r="H861" t="s">
        <v>4</v>
      </c>
    </row>
    <row r="862" spans="1:8" hidden="1">
      <c r="A862" t="s">
        <v>882</v>
      </c>
      <c r="B862">
        <v>2005</v>
      </c>
      <c r="C862" t="s">
        <v>6</v>
      </c>
      <c r="D862" s="1" t="s">
        <v>861</v>
      </c>
      <c r="E862">
        <v>948650</v>
      </c>
      <c r="F862">
        <v>6</v>
      </c>
      <c r="G862" t="s">
        <v>3</v>
      </c>
      <c r="H862" t="s">
        <v>4</v>
      </c>
    </row>
    <row r="863" spans="1:8" hidden="1">
      <c r="A863" t="s">
        <v>883</v>
      </c>
      <c r="B863">
        <v>2005</v>
      </c>
      <c r="C863" t="s">
        <v>8</v>
      </c>
      <c r="D863" s="1" t="s">
        <v>861</v>
      </c>
      <c r="E863">
        <v>976368</v>
      </c>
      <c r="F863">
        <v>6</v>
      </c>
      <c r="G863" t="s">
        <v>3</v>
      </c>
      <c r="H863" t="s">
        <v>4</v>
      </c>
    </row>
    <row r="864" spans="1:8" hidden="1">
      <c r="A864" t="s">
        <v>884</v>
      </c>
      <c r="B864">
        <v>2005</v>
      </c>
      <c r="C864" t="s">
        <v>10</v>
      </c>
      <c r="D864" s="1" t="s">
        <v>861</v>
      </c>
      <c r="E864">
        <v>961021</v>
      </c>
      <c r="F864">
        <v>6</v>
      </c>
      <c r="G864" t="s">
        <v>3</v>
      </c>
      <c r="H864" t="s">
        <v>4</v>
      </c>
    </row>
    <row r="865" spans="1:8" hidden="1">
      <c r="A865" t="s">
        <v>885</v>
      </c>
      <c r="B865">
        <v>2006</v>
      </c>
      <c r="C865" t="s">
        <v>1</v>
      </c>
      <c r="D865" s="1" t="s">
        <v>861</v>
      </c>
      <c r="E865">
        <v>980755</v>
      </c>
      <c r="F865">
        <v>6</v>
      </c>
      <c r="G865" t="s">
        <v>3</v>
      </c>
      <c r="H865" t="s">
        <v>4</v>
      </c>
    </row>
    <row r="866" spans="1:8" hidden="1">
      <c r="A866" t="s">
        <v>886</v>
      </c>
      <c r="B866">
        <v>2006</v>
      </c>
      <c r="C866" t="s">
        <v>6</v>
      </c>
      <c r="D866" s="1" t="s">
        <v>861</v>
      </c>
      <c r="E866">
        <v>998675</v>
      </c>
      <c r="F866">
        <v>6</v>
      </c>
      <c r="G866" t="s">
        <v>3</v>
      </c>
      <c r="H866" t="s">
        <v>4</v>
      </c>
    </row>
    <row r="867" spans="1:8" hidden="1">
      <c r="A867" t="s">
        <v>887</v>
      </c>
      <c r="B867">
        <v>2006</v>
      </c>
      <c r="C867" t="s">
        <v>8</v>
      </c>
      <c r="D867" s="1" t="s">
        <v>861</v>
      </c>
      <c r="E867">
        <v>1013380</v>
      </c>
      <c r="F867">
        <v>6</v>
      </c>
      <c r="G867" t="s">
        <v>3</v>
      </c>
      <c r="H867" t="s">
        <v>4</v>
      </c>
    </row>
    <row r="868" spans="1:8" hidden="1">
      <c r="A868" t="s">
        <v>888</v>
      </c>
      <c r="B868">
        <v>2006</v>
      </c>
      <c r="C868" t="s">
        <v>10</v>
      </c>
      <c r="D868" s="1" t="s">
        <v>861</v>
      </c>
      <c r="E868">
        <v>984186</v>
      </c>
      <c r="F868">
        <v>6</v>
      </c>
      <c r="G868" t="s">
        <v>3</v>
      </c>
      <c r="H868" t="s">
        <v>4</v>
      </c>
    </row>
    <row r="869" spans="1:8" hidden="1">
      <c r="A869" t="s">
        <v>889</v>
      </c>
      <c r="B869">
        <v>2007</v>
      </c>
      <c r="C869" t="s">
        <v>1</v>
      </c>
      <c r="D869" s="1" t="s">
        <v>861</v>
      </c>
      <c r="E869">
        <v>982489</v>
      </c>
      <c r="F869">
        <v>6</v>
      </c>
      <c r="G869" t="s">
        <v>3</v>
      </c>
      <c r="H869" t="s">
        <v>4</v>
      </c>
    </row>
    <row r="870" spans="1:8" hidden="1">
      <c r="A870" t="s">
        <v>890</v>
      </c>
      <c r="B870">
        <v>2007</v>
      </c>
      <c r="C870" t="s">
        <v>6</v>
      </c>
      <c r="D870" s="1" t="s">
        <v>861</v>
      </c>
      <c r="E870">
        <v>1002370</v>
      </c>
      <c r="F870">
        <v>6</v>
      </c>
      <c r="G870" t="s">
        <v>3</v>
      </c>
      <c r="H870" t="s">
        <v>4</v>
      </c>
    </row>
    <row r="871" spans="1:8" hidden="1">
      <c r="A871" t="s">
        <v>891</v>
      </c>
      <c r="B871">
        <v>2007</v>
      </c>
      <c r="C871" t="s">
        <v>8</v>
      </c>
      <c r="D871" s="1" t="s">
        <v>861</v>
      </c>
      <c r="E871">
        <v>998302</v>
      </c>
      <c r="F871">
        <v>6</v>
      </c>
      <c r="G871" t="s">
        <v>3</v>
      </c>
      <c r="H871" t="s">
        <v>4</v>
      </c>
    </row>
    <row r="872" spans="1:8" hidden="1">
      <c r="A872" t="s">
        <v>892</v>
      </c>
      <c r="B872">
        <v>2007</v>
      </c>
      <c r="C872" t="s">
        <v>10</v>
      </c>
      <c r="D872" s="1" t="s">
        <v>861</v>
      </c>
      <c r="E872">
        <v>1033502</v>
      </c>
      <c r="F872">
        <v>6</v>
      </c>
      <c r="G872" t="s">
        <v>3</v>
      </c>
      <c r="H872" t="s">
        <v>4</v>
      </c>
    </row>
    <row r="873" spans="1:8" hidden="1">
      <c r="A873" t="s">
        <v>893</v>
      </c>
      <c r="B873">
        <v>2008</v>
      </c>
      <c r="C873" t="s">
        <v>1</v>
      </c>
      <c r="D873" s="1" t="s">
        <v>861</v>
      </c>
      <c r="E873">
        <v>1007301</v>
      </c>
      <c r="F873">
        <v>6</v>
      </c>
      <c r="G873" t="s">
        <v>3</v>
      </c>
      <c r="H873" t="s">
        <v>4</v>
      </c>
    </row>
    <row r="874" spans="1:8" hidden="1">
      <c r="A874" t="s">
        <v>894</v>
      </c>
      <c r="B874">
        <v>2008</v>
      </c>
      <c r="C874" t="s">
        <v>6</v>
      </c>
      <c r="D874" s="1" t="s">
        <v>861</v>
      </c>
      <c r="E874">
        <v>1039969</v>
      </c>
      <c r="F874">
        <v>6</v>
      </c>
      <c r="G874" t="s">
        <v>3</v>
      </c>
      <c r="H874" t="s">
        <v>4</v>
      </c>
    </row>
    <row r="875" spans="1:8" hidden="1">
      <c r="A875" t="s">
        <v>895</v>
      </c>
      <c r="B875">
        <v>2008</v>
      </c>
      <c r="C875" t="s">
        <v>8</v>
      </c>
      <c r="D875" s="1" t="s">
        <v>861</v>
      </c>
      <c r="E875">
        <v>1135778</v>
      </c>
      <c r="F875">
        <v>6</v>
      </c>
      <c r="G875" t="s">
        <v>3</v>
      </c>
      <c r="H875" t="s">
        <v>4</v>
      </c>
    </row>
    <row r="876" spans="1:8" hidden="1">
      <c r="A876" t="s">
        <v>896</v>
      </c>
      <c r="B876">
        <v>2008</v>
      </c>
      <c r="C876" t="s">
        <v>10</v>
      </c>
      <c r="D876" s="1" t="s">
        <v>861</v>
      </c>
      <c r="E876">
        <v>1188941</v>
      </c>
      <c r="F876">
        <v>6</v>
      </c>
      <c r="G876" t="s">
        <v>3</v>
      </c>
      <c r="H876" t="s">
        <v>4</v>
      </c>
    </row>
    <row r="877" spans="1:8" hidden="1">
      <c r="A877" t="s">
        <v>897</v>
      </c>
      <c r="B877">
        <v>2009</v>
      </c>
      <c r="C877" t="s">
        <v>1</v>
      </c>
      <c r="D877" s="1" t="s">
        <v>861</v>
      </c>
      <c r="E877">
        <v>1158461</v>
      </c>
      <c r="F877">
        <v>6</v>
      </c>
      <c r="G877" t="s">
        <v>3</v>
      </c>
      <c r="H877" t="s">
        <v>4</v>
      </c>
    </row>
    <row r="878" spans="1:8" hidden="1">
      <c r="A878" t="s">
        <v>898</v>
      </c>
      <c r="B878">
        <v>2009</v>
      </c>
      <c r="C878" t="s">
        <v>6</v>
      </c>
      <c r="D878" s="1" t="s">
        <v>861</v>
      </c>
      <c r="E878">
        <v>1126846</v>
      </c>
      <c r="F878">
        <v>6</v>
      </c>
      <c r="G878" t="s">
        <v>3</v>
      </c>
      <c r="H878" t="s">
        <v>4</v>
      </c>
    </row>
    <row r="879" spans="1:8" hidden="1">
      <c r="A879" t="s">
        <v>899</v>
      </c>
      <c r="B879">
        <v>2009</v>
      </c>
      <c r="C879" t="s">
        <v>8</v>
      </c>
      <c r="D879" s="1" t="s">
        <v>861</v>
      </c>
      <c r="E879">
        <v>1105881</v>
      </c>
      <c r="F879">
        <v>6</v>
      </c>
      <c r="G879" t="s">
        <v>3</v>
      </c>
      <c r="H879" t="s">
        <v>4</v>
      </c>
    </row>
    <row r="880" spans="1:8" hidden="1">
      <c r="A880" t="s">
        <v>900</v>
      </c>
      <c r="B880">
        <v>2009</v>
      </c>
      <c r="C880" t="s">
        <v>10</v>
      </c>
      <c r="D880" s="1" t="s">
        <v>861</v>
      </c>
      <c r="E880">
        <v>1103770</v>
      </c>
      <c r="F880">
        <v>6</v>
      </c>
      <c r="G880" t="s">
        <v>3</v>
      </c>
      <c r="H880" t="s">
        <v>4</v>
      </c>
    </row>
    <row r="881" spans="1:8" hidden="1">
      <c r="A881" t="s">
        <v>901</v>
      </c>
      <c r="B881">
        <v>2010</v>
      </c>
      <c r="C881" t="s">
        <v>1</v>
      </c>
      <c r="D881" s="1" t="s">
        <v>861</v>
      </c>
      <c r="E881">
        <v>1119721</v>
      </c>
      <c r="F881">
        <v>6</v>
      </c>
      <c r="G881" t="s">
        <v>3</v>
      </c>
      <c r="H881" t="s">
        <v>4</v>
      </c>
    </row>
    <row r="882" spans="1:8" hidden="1">
      <c r="A882" t="s">
        <v>902</v>
      </c>
      <c r="B882">
        <v>2010</v>
      </c>
      <c r="C882" t="s">
        <v>6</v>
      </c>
      <c r="D882" s="1" t="s">
        <v>861</v>
      </c>
      <c r="E882">
        <v>1136416</v>
      </c>
      <c r="F882">
        <v>6</v>
      </c>
      <c r="G882" t="s">
        <v>3</v>
      </c>
      <c r="H882" t="s">
        <v>4</v>
      </c>
    </row>
    <row r="883" spans="1:8" hidden="1">
      <c r="A883" t="s">
        <v>903</v>
      </c>
      <c r="B883">
        <v>2010</v>
      </c>
      <c r="C883" t="s">
        <v>8</v>
      </c>
      <c r="D883" s="1" t="s">
        <v>861</v>
      </c>
      <c r="E883">
        <v>1170498</v>
      </c>
      <c r="F883">
        <v>6</v>
      </c>
      <c r="G883" t="s">
        <v>3</v>
      </c>
      <c r="H883" t="s">
        <v>4</v>
      </c>
    </row>
    <row r="884" spans="1:8" hidden="1">
      <c r="A884" t="s">
        <v>904</v>
      </c>
      <c r="B884">
        <v>2010</v>
      </c>
      <c r="C884" t="s">
        <v>10</v>
      </c>
      <c r="D884" s="1" t="s">
        <v>861</v>
      </c>
      <c r="E884">
        <v>1222462</v>
      </c>
      <c r="F884">
        <v>6</v>
      </c>
      <c r="G884" t="s">
        <v>3</v>
      </c>
      <c r="H884" t="s">
        <v>4</v>
      </c>
    </row>
    <row r="885" spans="1:8" hidden="1">
      <c r="A885" t="s">
        <v>905</v>
      </c>
      <c r="B885">
        <v>2011</v>
      </c>
      <c r="C885" t="s">
        <v>1</v>
      </c>
      <c r="D885" s="1" t="s">
        <v>861</v>
      </c>
      <c r="E885">
        <v>1280083</v>
      </c>
      <c r="F885">
        <v>6</v>
      </c>
      <c r="G885" t="s">
        <v>3</v>
      </c>
      <c r="H885" t="s">
        <v>4</v>
      </c>
    </row>
    <row r="886" spans="1:8" hidden="1">
      <c r="A886" t="s">
        <v>906</v>
      </c>
      <c r="B886">
        <v>2011</v>
      </c>
      <c r="C886" t="s">
        <v>6</v>
      </c>
      <c r="D886" s="1" t="s">
        <v>861</v>
      </c>
      <c r="E886">
        <v>1333811</v>
      </c>
      <c r="F886">
        <v>6</v>
      </c>
      <c r="G886" t="s">
        <v>3</v>
      </c>
      <c r="H886" t="s">
        <v>4</v>
      </c>
    </row>
    <row r="887" spans="1:8" hidden="1">
      <c r="A887" t="s">
        <v>907</v>
      </c>
      <c r="B887">
        <v>2011</v>
      </c>
      <c r="C887" t="s">
        <v>8</v>
      </c>
      <c r="D887" s="1" t="s">
        <v>861</v>
      </c>
      <c r="E887">
        <v>1397872</v>
      </c>
      <c r="F887">
        <v>6</v>
      </c>
      <c r="G887" t="s">
        <v>3</v>
      </c>
      <c r="H887" t="s">
        <v>4</v>
      </c>
    </row>
    <row r="888" spans="1:8" hidden="1">
      <c r="A888" t="s">
        <v>908</v>
      </c>
      <c r="B888">
        <v>2011</v>
      </c>
      <c r="C888" t="s">
        <v>10</v>
      </c>
      <c r="D888" s="1" t="s">
        <v>861</v>
      </c>
      <c r="E888">
        <v>1453326</v>
      </c>
      <c r="F888">
        <v>6</v>
      </c>
      <c r="G888" t="s">
        <v>3</v>
      </c>
      <c r="H888" t="s">
        <v>4</v>
      </c>
    </row>
    <row r="889" spans="1:8" hidden="1">
      <c r="A889" t="s">
        <v>909</v>
      </c>
      <c r="B889">
        <v>2012</v>
      </c>
      <c r="C889" t="s">
        <v>1</v>
      </c>
      <c r="D889" s="1" t="s">
        <v>861</v>
      </c>
      <c r="E889">
        <v>1490928</v>
      </c>
      <c r="F889">
        <v>6</v>
      </c>
      <c r="G889" t="s">
        <v>3</v>
      </c>
      <c r="H889" t="s">
        <v>4</v>
      </c>
    </row>
    <row r="890" spans="1:8" hidden="1">
      <c r="A890" t="s">
        <v>910</v>
      </c>
      <c r="B890">
        <v>2012</v>
      </c>
      <c r="C890" t="s">
        <v>6</v>
      </c>
      <c r="D890" s="1" t="s">
        <v>861</v>
      </c>
      <c r="E890">
        <v>1523890</v>
      </c>
      <c r="F890">
        <v>6</v>
      </c>
      <c r="G890" t="s">
        <v>3</v>
      </c>
      <c r="H890" t="s">
        <v>4</v>
      </c>
    </row>
    <row r="891" spans="1:8" hidden="1">
      <c r="A891" t="s">
        <v>911</v>
      </c>
      <c r="B891">
        <v>2012</v>
      </c>
      <c r="C891" t="s">
        <v>8</v>
      </c>
      <c r="D891" s="1" t="s">
        <v>861</v>
      </c>
      <c r="E891">
        <v>1558924</v>
      </c>
      <c r="F891">
        <v>6</v>
      </c>
      <c r="G891" t="s">
        <v>3</v>
      </c>
      <c r="H891" t="s">
        <v>4</v>
      </c>
    </row>
    <row r="892" spans="1:8" hidden="1">
      <c r="A892" t="s">
        <v>912</v>
      </c>
      <c r="B892">
        <v>2012</v>
      </c>
      <c r="C892" t="s">
        <v>10</v>
      </c>
      <c r="D892" s="1" t="s">
        <v>861</v>
      </c>
      <c r="E892">
        <v>1601979</v>
      </c>
      <c r="F892">
        <v>6</v>
      </c>
      <c r="G892" t="s">
        <v>3</v>
      </c>
      <c r="H892" t="s">
        <v>4</v>
      </c>
    </row>
    <row r="893" spans="1:8" hidden="1">
      <c r="A893" t="s">
        <v>913</v>
      </c>
      <c r="B893">
        <v>2013</v>
      </c>
      <c r="C893" t="s">
        <v>1</v>
      </c>
      <c r="D893" s="1" t="s">
        <v>861</v>
      </c>
      <c r="E893">
        <v>1620068</v>
      </c>
      <c r="F893">
        <v>6</v>
      </c>
      <c r="G893" t="s">
        <v>3</v>
      </c>
      <c r="H893" t="s">
        <v>4</v>
      </c>
    </row>
    <row r="894" spans="1:8" hidden="1">
      <c r="A894" t="s">
        <v>914</v>
      </c>
      <c r="B894">
        <v>2013</v>
      </c>
      <c r="C894" t="s">
        <v>6</v>
      </c>
      <c r="D894" s="1" t="s">
        <v>861</v>
      </c>
      <c r="E894">
        <v>1668718</v>
      </c>
      <c r="F894">
        <v>6</v>
      </c>
      <c r="G894" t="s">
        <v>3</v>
      </c>
      <c r="H894" t="s">
        <v>4</v>
      </c>
    </row>
    <row r="895" spans="1:8" hidden="1">
      <c r="A895" t="s">
        <v>915</v>
      </c>
      <c r="B895">
        <v>2013</v>
      </c>
      <c r="C895" t="s">
        <v>8</v>
      </c>
      <c r="D895" s="1" t="s">
        <v>861</v>
      </c>
      <c r="E895">
        <v>1685387</v>
      </c>
      <c r="F895">
        <v>6</v>
      </c>
      <c r="G895" t="s">
        <v>3</v>
      </c>
      <c r="H895" t="s">
        <v>4</v>
      </c>
    </row>
    <row r="896" spans="1:8" hidden="1">
      <c r="A896" t="s">
        <v>916</v>
      </c>
      <c r="B896">
        <v>2013</v>
      </c>
      <c r="C896" t="s">
        <v>10</v>
      </c>
      <c r="D896" s="1" t="s">
        <v>861</v>
      </c>
      <c r="E896">
        <v>1714111</v>
      </c>
      <c r="F896">
        <v>6</v>
      </c>
      <c r="G896" t="s">
        <v>3</v>
      </c>
      <c r="H896" t="s">
        <v>4</v>
      </c>
    </row>
    <row r="897" spans="1:8" hidden="1">
      <c r="A897" t="s">
        <v>917</v>
      </c>
      <c r="B897">
        <v>2014</v>
      </c>
      <c r="C897" t="s">
        <v>1</v>
      </c>
      <c r="D897" s="1" t="s">
        <v>861</v>
      </c>
      <c r="E897">
        <v>1721254</v>
      </c>
      <c r="F897">
        <v>6</v>
      </c>
      <c r="G897" t="s">
        <v>3</v>
      </c>
      <c r="H897" t="s">
        <v>4</v>
      </c>
    </row>
    <row r="898" spans="1:8" hidden="1">
      <c r="A898" t="s">
        <v>918</v>
      </c>
      <c r="B898">
        <v>2014</v>
      </c>
      <c r="C898" t="s">
        <v>6</v>
      </c>
      <c r="D898" s="1" t="s">
        <v>861</v>
      </c>
      <c r="E898">
        <v>1752034</v>
      </c>
      <c r="F898">
        <v>6</v>
      </c>
      <c r="G898" t="s">
        <v>3</v>
      </c>
      <c r="H898" t="s">
        <v>4</v>
      </c>
    </row>
    <row r="899" spans="1:8" hidden="1">
      <c r="A899" t="s">
        <v>919</v>
      </c>
      <c r="B899">
        <v>2014</v>
      </c>
      <c r="C899" t="s">
        <v>8</v>
      </c>
      <c r="D899" s="1" t="s">
        <v>861</v>
      </c>
      <c r="E899">
        <v>1801322</v>
      </c>
      <c r="F899">
        <v>6</v>
      </c>
      <c r="G899" t="s">
        <v>3</v>
      </c>
      <c r="H899" t="s">
        <v>4</v>
      </c>
    </row>
    <row r="900" spans="1:8" hidden="1">
      <c r="A900" t="s">
        <v>920</v>
      </c>
      <c r="B900">
        <v>2014</v>
      </c>
      <c r="C900" t="s">
        <v>10</v>
      </c>
      <c r="D900" s="1" t="s">
        <v>861</v>
      </c>
      <c r="E900">
        <v>1779374</v>
      </c>
      <c r="F900">
        <v>6</v>
      </c>
      <c r="G900" t="s">
        <v>3</v>
      </c>
      <c r="H900" t="s">
        <v>4</v>
      </c>
    </row>
    <row r="901" spans="1:8" hidden="1">
      <c r="A901" t="s">
        <v>921</v>
      </c>
      <c r="B901">
        <v>2000</v>
      </c>
      <c r="C901" t="s">
        <v>1</v>
      </c>
      <c r="D901" s="1" t="s">
        <v>922</v>
      </c>
      <c r="E901">
        <v>1013488</v>
      </c>
      <c r="F901">
        <v>6</v>
      </c>
      <c r="G901" t="s">
        <v>3</v>
      </c>
      <c r="H901" t="s">
        <v>4</v>
      </c>
    </row>
    <row r="902" spans="1:8" hidden="1">
      <c r="A902" t="s">
        <v>923</v>
      </c>
      <c r="B902">
        <v>2000</v>
      </c>
      <c r="C902" t="s">
        <v>6</v>
      </c>
      <c r="D902" s="1" t="s">
        <v>922</v>
      </c>
      <c r="E902">
        <v>1045777</v>
      </c>
      <c r="F902">
        <v>6</v>
      </c>
      <c r="G902" t="s">
        <v>3</v>
      </c>
      <c r="H902" t="s">
        <v>4</v>
      </c>
    </row>
    <row r="903" spans="1:8" hidden="1">
      <c r="A903" t="s">
        <v>924</v>
      </c>
      <c r="B903">
        <v>2000</v>
      </c>
      <c r="C903" t="s">
        <v>8</v>
      </c>
      <c r="D903" s="1" t="s">
        <v>922</v>
      </c>
      <c r="E903">
        <v>1072296</v>
      </c>
      <c r="F903">
        <v>6</v>
      </c>
      <c r="G903" t="s">
        <v>3</v>
      </c>
      <c r="H903" t="s">
        <v>4</v>
      </c>
    </row>
    <row r="904" spans="1:8" hidden="1">
      <c r="A904" t="s">
        <v>925</v>
      </c>
      <c r="B904">
        <v>2000</v>
      </c>
      <c r="C904" t="s">
        <v>10</v>
      </c>
      <c r="D904" s="1" t="s">
        <v>922</v>
      </c>
      <c r="E904">
        <v>1102058</v>
      </c>
      <c r="F904">
        <v>6</v>
      </c>
      <c r="G904" t="s">
        <v>3</v>
      </c>
      <c r="H904" t="s">
        <v>4</v>
      </c>
    </row>
    <row r="905" spans="1:8" hidden="1">
      <c r="A905" t="s">
        <v>926</v>
      </c>
      <c r="B905">
        <v>2001</v>
      </c>
      <c r="C905" t="s">
        <v>1</v>
      </c>
      <c r="D905" s="1" t="s">
        <v>922</v>
      </c>
      <c r="E905">
        <v>1103877</v>
      </c>
      <c r="F905">
        <v>6</v>
      </c>
      <c r="G905" t="s">
        <v>3</v>
      </c>
      <c r="H905" t="s">
        <v>4</v>
      </c>
    </row>
    <row r="906" spans="1:8" hidden="1">
      <c r="A906" t="s">
        <v>927</v>
      </c>
      <c r="B906">
        <v>2001</v>
      </c>
      <c r="C906" t="s">
        <v>6</v>
      </c>
      <c r="D906" s="1" t="s">
        <v>922</v>
      </c>
      <c r="E906">
        <v>1096621</v>
      </c>
      <c r="F906">
        <v>6</v>
      </c>
      <c r="G906" t="s">
        <v>3</v>
      </c>
      <c r="H906" t="s">
        <v>4</v>
      </c>
    </row>
    <row r="907" spans="1:8" hidden="1">
      <c r="A907" t="s">
        <v>928</v>
      </c>
      <c r="B907">
        <v>2001</v>
      </c>
      <c r="C907" t="s">
        <v>8</v>
      </c>
      <c r="D907" s="1" t="s">
        <v>922</v>
      </c>
      <c r="E907">
        <v>1099817</v>
      </c>
      <c r="F907">
        <v>6</v>
      </c>
      <c r="G907" t="s">
        <v>3</v>
      </c>
      <c r="H907" t="s">
        <v>4</v>
      </c>
    </row>
    <row r="908" spans="1:8" hidden="1">
      <c r="A908" t="s">
        <v>929</v>
      </c>
      <c r="B908">
        <v>2001</v>
      </c>
      <c r="C908" t="s">
        <v>10</v>
      </c>
      <c r="D908" s="1" t="s">
        <v>922</v>
      </c>
      <c r="E908">
        <v>1133748</v>
      </c>
      <c r="F908">
        <v>6</v>
      </c>
      <c r="G908" t="s">
        <v>3</v>
      </c>
      <c r="H908" t="s">
        <v>4</v>
      </c>
    </row>
    <row r="909" spans="1:8" hidden="1">
      <c r="A909" t="s">
        <v>930</v>
      </c>
      <c r="B909">
        <v>2002</v>
      </c>
      <c r="C909" t="s">
        <v>1</v>
      </c>
      <c r="D909" s="1" t="s">
        <v>922</v>
      </c>
      <c r="E909">
        <v>1132761</v>
      </c>
      <c r="F909">
        <v>6</v>
      </c>
      <c r="G909" t="s">
        <v>3</v>
      </c>
      <c r="H909" t="s">
        <v>4</v>
      </c>
    </row>
    <row r="910" spans="1:8" hidden="1">
      <c r="A910" t="s">
        <v>931</v>
      </c>
      <c r="B910">
        <v>2002</v>
      </c>
      <c r="C910" t="s">
        <v>6</v>
      </c>
      <c r="D910" s="1" t="s">
        <v>922</v>
      </c>
      <c r="E910">
        <v>1135260</v>
      </c>
      <c r="F910">
        <v>6</v>
      </c>
      <c r="G910" t="s">
        <v>3</v>
      </c>
      <c r="H910" t="s">
        <v>4</v>
      </c>
    </row>
    <row r="911" spans="1:8" hidden="1">
      <c r="A911" t="s">
        <v>932</v>
      </c>
      <c r="B911">
        <v>2002</v>
      </c>
      <c r="C911" t="s">
        <v>8</v>
      </c>
      <c r="D911" s="1" t="s">
        <v>922</v>
      </c>
      <c r="E911">
        <v>1126459</v>
      </c>
      <c r="F911">
        <v>6</v>
      </c>
      <c r="G911" t="s">
        <v>3</v>
      </c>
      <c r="H911" t="s">
        <v>4</v>
      </c>
    </row>
    <row r="912" spans="1:8" hidden="1">
      <c r="A912" t="s">
        <v>933</v>
      </c>
      <c r="B912">
        <v>2002</v>
      </c>
      <c r="C912" t="s">
        <v>10</v>
      </c>
      <c r="D912" s="1" t="s">
        <v>922</v>
      </c>
      <c r="E912">
        <v>1132235</v>
      </c>
      <c r="F912">
        <v>6</v>
      </c>
      <c r="G912" t="s">
        <v>3</v>
      </c>
      <c r="H912" t="s">
        <v>4</v>
      </c>
    </row>
    <row r="913" spans="1:8" hidden="1">
      <c r="A913" t="s">
        <v>934</v>
      </c>
      <c r="B913">
        <v>2003</v>
      </c>
      <c r="C913" t="s">
        <v>1</v>
      </c>
      <c r="D913" s="1" t="s">
        <v>922</v>
      </c>
      <c r="E913">
        <v>1200778</v>
      </c>
      <c r="F913">
        <v>6</v>
      </c>
      <c r="G913" t="s">
        <v>3</v>
      </c>
      <c r="H913" t="s">
        <v>4</v>
      </c>
    </row>
    <row r="914" spans="1:8" hidden="1">
      <c r="A914" t="s">
        <v>935</v>
      </c>
      <c r="B914">
        <v>2003</v>
      </c>
      <c r="C914" t="s">
        <v>6</v>
      </c>
      <c r="D914" s="1" t="s">
        <v>922</v>
      </c>
      <c r="E914">
        <v>1158309</v>
      </c>
      <c r="F914">
        <v>6</v>
      </c>
      <c r="G914" t="s">
        <v>3</v>
      </c>
      <c r="H914" t="s">
        <v>4</v>
      </c>
    </row>
    <row r="915" spans="1:8" hidden="1">
      <c r="A915" t="s">
        <v>936</v>
      </c>
      <c r="B915">
        <v>2003</v>
      </c>
      <c r="C915" t="s">
        <v>8</v>
      </c>
      <c r="D915" s="1" t="s">
        <v>922</v>
      </c>
      <c r="E915">
        <v>1139135</v>
      </c>
      <c r="F915">
        <v>6</v>
      </c>
      <c r="G915" t="s">
        <v>3</v>
      </c>
      <c r="H915" t="s">
        <v>4</v>
      </c>
    </row>
    <row r="916" spans="1:8" hidden="1">
      <c r="A916" t="s">
        <v>937</v>
      </c>
      <c r="B916">
        <v>2003</v>
      </c>
      <c r="C916" t="s">
        <v>10</v>
      </c>
      <c r="D916" s="1" t="s">
        <v>922</v>
      </c>
      <c r="E916">
        <v>1168378</v>
      </c>
      <c r="F916">
        <v>6</v>
      </c>
      <c r="G916" t="s">
        <v>3</v>
      </c>
      <c r="H916" t="s">
        <v>4</v>
      </c>
    </row>
    <row r="917" spans="1:8" hidden="1">
      <c r="A917" t="s">
        <v>938</v>
      </c>
      <c r="B917">
        <v>2004</v>
      </c>
      <c r="C917" t="s">
        <v>1</v>
      </c>
      <c r="D917" s="1" t="s">
        <v>922</v>
      </c>
      <c r="E917">
        <v>1189513</v>
      </c>
      <c r="F917">
        <v>6</v>
      </c>
      <c r="G917" t="s">
        <v>3</v>
      </c>
      <c r="H917" t="s">
        <v>4</v>
      </c>
    </row>
    <row r="918" spans="1:8" hidden="1">
      <c r="A918" t="s">
        <v>939</v>
      </c>
      <c r="B918">
        <v>2004</v>
      </c>
      <c r="C918" t="s">
        <v>6</v>
      </c>
      <c r="D918" s="1" t="s">
        <v>922</v>
      </c>
      <c r="E918">
        <v>1195022</v>
      </c>
      <c r="F918">
        <v>6</v>
      </c>
      <c r="G918" t="s">
        <v>3</v>
      </c>
      <c r="H918" t="s">
        <v>4</v>
      </c>
    </row>
    <row r="919" spans="1:8" hidden="1">
      <c r="A919" t="s">
        <v>940</v>
      </c>
      <c r="B919">
        <v>2004</v>
      </c>
      <c r="C919" t="s">
        <v>8</v>
      </c>
      <c r="D919" s="1" t="s">
        <v>922</v>
      </c>
      <c r="E919">
        <v>1221060</v>
      </c>
      <c r="F919">
        <v>6</v>
      </c>
      <c r="G919" t="s">
        <v>3</v>
      </c>
      <c r="H919" t="s">
        <v>4</v>
      </c>
    </row>
    <row r="920" spans="1:8" hidden="1">
      <c r="A920" t="s">
        <v>941</v>
      </c>
      <c r="B920">
        <v>2004</v>
      </c>
      <c r="C920" t="s">
        <v>10</v>
      </c>
      <c r="D920" s="1" t="s">
        <v>922</v>
      </c>
      <c r="E920">
        <v>1249085</v>
      </c>
      <c r="F920">
        <v>6</v>
      </c>
      <c r="G920" t="s">
        <v>3</v>
      </c>
      <c r="H920" t="s">
        <v>4</v>
      </c>
    </row>
    <row r="921" spans="1:8" hidden="1">
      <c r="A921" t="s">
        <v>942</v>
      </c>
      <c r="B921">
        <v>2005</v>
      </c>
      <c r="C921" t="s">
        <v>1</v>
      </c>
      <c r="D921" s="1" t="s">
        <v>922</v>
      </c>
      <c r="E921">
        <v>1282343</v>
      </c>
      <c r="F921">
        <v>6</v>
      </c>
      <c r="G921" t="s">
        <v>3</v>
      </c>
      <c r="H921" t="s">
        <v>4</v>
      </c>
    </row>
    <row r="922" spans="1:8" hidden="1">
      <c r="A922" t="s">
        <v>943</v>
      </c>
      <c r="B922">
        <v>2005</v>
      </c>
      <c r="C922" t="s">
        <v>6</v>
      </c>
      <c r="D922" s="1" t="s">
        <v>922</v>
      </c>
      <c r="E922">
        <v>1297902</v>
      </c>
      <c r="F922">
        <v>6</v>
      </c>
      <c r="G922" t="s">
        <v>3</v>
      </c>
      <c r="H922" t="s">
        <v>4</v>
      </c>
    </row>
    <row r="923" spans="1:8" hidden="1">
      <c r="A923" t="s">
        <v>944</v>
      </c>
      <c r="B923">
        <v>2005</v>
      </c>
      <c r="C923" t="s">
        <v>8</v>
      </c>
      <c r="D923" s="1" t="s">
        <v>922</v>
      </c>
      <c r="E923">
        <v>1274025</v>
      </c>
      <c r="F923">
        <v>6</v>
      </c>
      <c r="G923" t="s">
        <v>3</v>
      </c>
      <c r="H923" t="s">
        <v>4</v>
      </c>
    </row>
    <row r="924" spans="1:8" hidden="1">
      <c r="A924" t="s">
        <v>945</v>
      </c>
      <c r="B924">
        <v>2005</v>
      </c>
      <c r="C924" t="s">
        <v>10</v>
      </c>
      <c r="D924" s="1" t="s">
        <v>922</v>
      </c>
      <c r="E924">
        <v>1294181</v>
      </c>
      <c r="F924">
        <v>6</v>
      </c>
      <c r="G924" t="s">
        <v>3</v>
      </c>
      <c r="H924" t="s">
        <v>4</v>
      </c>
    </row>
    <row r="925" spans="1:8" hidden="1">
      <c r="A925" t="s">
        <v>946</v>
      </c>
      <c r="B925">
        <v>2006</v>
      </c>
      <c r="C925" t="s">
        <v>1</v>
      </c>
      <c r="D925" s="1" t="s">
        <v>922</v>
      </c>
      <c r="E925">
        <v>1312947</v>
      </c>
      <c r="F925">
        <v>6</v>
      </c>
      <c r="G925" t="s">
        <v>3</v>
      </c>
      <c r="H925" t="s">
        <v>4</v>
      </c>
    </row>
    <row r="926" spans="1:8" hidden="1">
      <c r="A926" t="s">
        <v>947</v>
      </c>
      <c r="B926">
        <v>2006</v>
      </c>
      <c r="C926" t="s">
        <v>6</v>
      </c>
      <c r="D926" s="1" t="s">
        <v>922</v>
      </c>
      <c r="E926">
        <v>1331570</v>
      </c>
      <c r="F926">
        <v>6</v>
      </c>
      <c r="G926" t="s">
        <v>3</v>
      </c>
      <c r="H926" t="s">
        <v>4</v>
      </c>
    </row>
    <row r="927" spans="1:8" hidden="1">
      <c r="A927" t="s">
        <v>948</v>
      </c>
      <c r="B927">
        <v>2006</v>
      </c>
      <c r="C927" t="s">
        <v>8</v>
      </c>
      <c r="D927" s="1" t="s">
        <v>922</v>
      </c>
      <c r="E927">
        <v>1345768</v>
      </c>
      <c r="F927">
        <v>6</v>
      </c>
      <c r="G927" t="s">
        <v>3</v>
      </c>
      <c r="H927" t="s">
        <v>4</v>
      </c>
    </row>
    <row r="928" spans="1:8" hidden="1">
      <c r="A928" t="s">
        <v>949</v>
      </c>
      <c r="B928">
        <v>2006</v>
      </c>
      <c r="C928" t="s">
        <v>10</v>
      </c>
      <c r="D928" s="1" t="s">
        <v>922</v>
      </c>
      <c r="E928">
        <v>1355542</v>
      </c>
      <c r="F928">
        <v>6</v>
      </c>
      <c r="G928" t="s">
        <v>3</v>
      </c>
      <c r="H928" t="s">
        <v>4</v>
      </c>
    </row>
    <row r="929" spans="1:8" hidden="1">
      <c r="A929" t="s">
        <v>950</v>
      </c>
      <c r="B929">
        <v>2007</v>
      </c>
      <c r="C929" t="s">
        <v>1</v>
      </c>
      <c r="D929" s="1" t="s">
        <v>922</v>
      </c>
      <c r="E929">
        <v>1312910</v>
      </c>
      <c r="F929">
        <v>6</v>
      </c>
      <c r="G929" t="s">
        <v>3</v>
      </c>
      <c r="H929" t="s">
        <v>4</v>
      </c>
    </row>
    <row r="930" spans="1:8" hidden="1">
      <c r="A930" t="s">
        <v>951</v>
      </c>
      <c r="B930">
        <v>2007</v>
      </c>
      <c r="C930" t="s">
        <v>6</v>
      </c>
      <c r="D930" s="1" t="s">
        <v>922</v>
      </c>
      <c r="E930">
        <v>1306050</v>
      </c>
      <c r="F930">
        <v>6</v>
      </c>
      <c r="G930" t="s">
        <v>3</v>
      </c>
      <c r="H930" t="s">
        <v>4</v>
      </c>
    </row>
    <row r="931" spans="1:8" hidden="1">
      <c r="A931" t="s">
        <v>952</v>
      </c>
      <c r="B931">
        <v>2007</v>
      </c>
      <c r="C931" t="s">
        <v>8</v>
      </c>
      <c r="D931" s="1" t="s">
        <v>922</v>
      </c>
      <c r="E931">
        <v>1346535</v>
      </c>
      <c r="F931">
        <v>6</v>
      </c>
      <c r="G931" t="s">
        <v>3</v>
      </c>
      <c r="H931" t="s">
        <v>4</v>
      </c>
    </row>
    <row r="932" spans="1:8" hidden="1">
      <c r="A932" t="s">
        <v>953</v>
      </c>
      <c r="B932">
        <v>2007</v>
      </c>
      <c r="C932" t="s">
        <v>10</v>
      </c>
      <c r="D932" s="1" t="s">
        <v>922</v>
      </c>
      <c r="E932">
        <v>1390543</v>
      </c>
      <c r="F932">
        <v>6</v>
      </c>
      <c r="G932" t="s">
        <v>3</v>
      </c>
      <c r="H932" t="s">
        <v>4</v>
      </c>
    </row>
    <row r="933" spans="1:8" hidden="1">
      <c r="A933" t="s">
        <v>954</v>
      </c>
      <c r="B933">
        <v>2008</v>
      </c>
      <c r="C933" t="s">
        <v>1</v>
      </c>
      <c r="D933" s="1" t="s">
        <v>922</v>
      </c>
      <c r="E933">
        <v>1439679</v>
      </c>
      <c r="F933">
        <v>6</v>
      </c>
      <c r="G933" t="s">
        <v>3</v>
      </c>
      <c r="H933" t="s">
        <v>4</v>
      </c>
    </row>
    <row r="934" spans="1:8" hidden="1">
      <c r="A934" t="s">
        <v>955</v>
      </c>
      <c r="B934">
        <v>2008</v>
      </c>
      <c r="C934" t="s">
        <v>6</v>
      </c>
      <c r="D934" s="1" t="s">
        <v>922</v>
      </c>
      <c r="E934">
        <v>1487213</v>
      </c>
      <c r="F934">
        <v>6</v>
      </c>
      <c r="G934" t="s">
        <v>3</v>
      </c>
      <c r="H934" t="s">
        <v>4</v>
      </c>
    </row>
    <row r="935" spans="1:8" hidden="1">
      <c r="A935" t="s">
        <v>956</v>
      </c>
      <c r="B935">
        <v>2008</v>
      </c>
      <c r="C935" t="s">
        <v>8</v>
      </c>
      <c r="D935" s="1" t="s">
        <v>922</v>
      </c>
      <c r="E935">
        <v>1517126</v>
      </c>
      <c r="F935">
        <v>6</v>
      </c>
      <c r="G935" t="s">
        <v>3</v>
      </c>
      <c r="H935" t="s">
        <v>4</v>
      </c>
    </row>
    <row r="936" spans="1:8" hidden="1">
      <c r="A936" t="s">
        <v>957</v>
      </c>
      <c r="B936">
        <v>2008</v>
      </c>
      <c r="C936" t="s">
        <v>10</v>
      </c>
      <c r="D936" s="1" t="s">
        <v>922</v>
      </c>
      <c r="E936">
        <v>1488575</v>
      </c>
      <c r="F936">
        <v>6</v>
      </c>
      <c r="G936" t="s">
        <v>3</v>
      </c>
      <c r="H936" t="s">
        <v>4</v>
      </c>
    </row>
    <row r="937" spans="1:8" hidden="1">
      <c r="A937" t="s">
        <v>958</v>
      </c>
      <c r="B937">
        <v>2009</v>
      </c>
      <c r="C937" t="s">
        <v>1</v>
      </c>
      <c r="D937" s="1" t="s">
        <v>922</v>
      </c>
      <c r="E937">
        <v>1433167</v>
      </c>
      <c r="F937">
        <v>6</v>
      </c>
      <c r="G937" t="s">
        <v>3</v>
      </c>
      <c r="H937" t="s">
        <v>4</v>
      </c>
    </row>
    <row r="938" spans="1:8" hidden="1">
      <c r="A938" t="s">
        <v>959</v>
      </c>
      <c r="B938">
        <v>2009</v>
      </c>
      <c r="C938" t="s">
        <v>6</v>
      </c>
      <c r="D938" s="1" t="s">
        <v>922</v>
      </c>
      <c r="E938">
        <v>1397245</v>
      </c>
      <c r="F938">
        <v>6</v>
      </c>
      <c r="G938" t="s">
        <v>3</v>
      </c>
      <c r="H938" t="s">
        <v>4</v>
      </c>
    </row>
    <row r="939" spans="1:8" hidden="1">
      <c r="A939" t="s">
        <v>960</v>
      </c>
      <c r="B939">
        <v>2009</v>
      </c>
      <c r="C939" t="s">
        <v>8</v>
      </c>
      <c r="D939" s="1" t="s">
        <v>922</v>
      </c>
      <c r="E939">
        <v>1408528</v>
      </c>
      <c r="F939">
        <v>6</v>
      </c>
      <c r="G939" t="s">
        <v>3</v>
      </c>
      <c r="H939" t="s">
        <v>4</v>
      </c>
    </row>
    <row r="940" spans="1:8" hidden="1">
      <c r="A940" t="s">
        <v>961</v>
      </c>
      <c r="B940">
        <v>2009</v>
      </c>
      <c r="C940" t="s">
        <v>10</v>
      </c>
      <c r="D940" s="1" t="s">
        <v>922</v>
      </c>
      <c r="E940">
        <v>1461497</v>
      </c>
      <c r="F940">
        <v>6</v>
      </c>
      <c r="G940" t="s">
        <v>3</v>
      </c>
      <c r="H940" t="s">
        <v>4</v>
      </c>
    </row>
    <row r="941" spans="1:8" hidden="1">
      <c r="A941" t="s">
        <v>962</v>
      </c>
      <c r="B941">
        <v>2010</v>
      </c>
      <c r="C941" t="s">
        <v>1</v>
      </c>
      <c r="D941" s="1" t="s">
        <v>922</v>
      </c>
      <c r="E941">
        <v>1441278</v>
      </c>
      <c r="F941">
        <v>6</v>
      </c>
      <c r="G941" t="s">
        <v>3</v>
      </c>
      <c r="H941" t="s">
        <v>4</v>
      </c>
    </row>
    <row r="942" spans="1:8" hidden="1">
      <c r="A942" t="s">
        <v>963</v>
      </c>
      <c r="B942">
        <v>2010</v>
      </c>
      <c r="C942" t="s">
        <v>6</v>
      </c>
      <c r="D942" s="1" t="s">
        <v>922</v>
      </c>
      <c r="E942">
        <v>1472669</v>
      </c>
      <c r="F942">
        <v>6</v>
      </c>
      <c r="G942" t="s">
        <v>3</v>
      </c>
      <c r="H942" t="s">
        <v>4</v>
      </c>
    </row>
    <row r="943" spans="1:8" hidden="1">
      <c r="A943" t="s">
        <v>964</v>
      </c>
      <c r="B943">
        <v>2010</v>
      </c>
      <c r="C943" t="s">
        <v>8</v>
      </c>
      <c r="D943" s="1" t="s">
        <v>922</v>
      </c>
      <c r="E943">
        <v>1479524</v>
      </c>
      <c r="F943">
        <v>6</v>
      </c>
      <c r="G943" t="s">
        <v>3</v>
      </c>
      <c r="H943" t="s">
        <v>4</v>
      </c>
    </row>
    <row r="944" spans="1:8" hidden="1">
      <c r="A944" t="s">
        <v>965</v>
      </c>
      <c r="B944">
        <v>2010</v>
      </c>
      <c r="C944" t="s">
        <v>10</v>
      </c>
      <c r="D944" s="1" t="s">
        <v>922</v>
      </c>
      <c r="E944">
        <v>1502583</v>
      </c>
      <c r="F944">
        <v>6</v>
      </c>
      <c r="G944" t="s">
        <v>3</v>
      </c>
      <c r="H944" t="s">
        <v>4</v>
      </c>
    </row>
    <row r="945" spans="1:8" hidden="1">
      <c r="A945" t="s">
        <v>966</v>
      </c>
      <c r="B945">
        <v>2011</v>
      </c>
      <c r="C945" t="s">
        <v>1</v>
      </c>
      <c r="D945" s="1" t="s">
        <v>922</v>
      </c>
      <c r="E945">
        <v>1529457</v>
      </c>
      <c r="F945">
        <v>6</v>
      </c>
      <c r="G945" t="s">
        <v>3</v>
      </c>
      <c r="H945" t="s">
        <v>4</v>
      </c>
    </row>
    <row r="946" spans="1:8" hidden="1">
      <c r="A946" t="s">
        <v>967</v>
      </c>
      <c r="B946">
        <v>2011</v>
      </c>
      <c r="C946" t="s">
        <v>6</v>
      </c>
      <c r="D946" s="1" t="s">
        <v>922</v>
      </c>
      <c r="E946">
        <v>1551475</v>
      </c>
      <c r="F946">
        <v>6</v>
      </c>
      <c r="G946" t="s">
        <v>3</v>
      </c>
      <c r="H946" t="s">
        <v>4</v>
      </c>
    </row>
    <row r="947" spans="1:8" hidden="1">
      <c r="A947" t="s">
        <v>968</v>
      </c>
      <c r="B947">
        <v>2011</v>
      </c>
      <c r="C947" t="s">
        <v>8</v>
      </c>
      <c r="D947" s="1" t="s">
        <v>922</v>
      </c>
      <c r="E947">
        <v>1574961</v>
      </c>
      <c r="F947">
        <v>6</v>
      </c>
      <c r="G947" t="s">
        <v>3</v>
      </c>
      <c r="H947" t="s">
        <v>4</v>
      </c>
    </row>
    <row r="948" spans="1:8" hidden="1">
      <c r="A948" t="s">
        <v>969</v>
      </c>
      <c r="B948">
        <v>2011</v>
      </c>
      <c r="C948" t="s">
        <v>10</v>
      </c>
      <c r="D948" s="1" t="s">
        <v>922</v>
      </c>
      <c r="E948">
        <v>1582464</v>
      </c>
      <c r="F948">
        <v>6</v>
      </c>
      <c r="G948" t="s">
        <v>3</v>
      </c>
      <c r="H948" t="s">
        <v>4</v>
      </c>
    </row>
    <row r="949" spans="1:8" hidden="1">
      <c r="A949" t="s">
        <v>970</v>
      </c>
      <c r="B949">
        <v>2012</v>
      </c>
      <c r="C949" t="s">
        <v>1</v>
      </c>
      <c r="D949" s="1" t="s">
        <v>922</v>
      </c>
      <c r="E949">
        <v>1597955</v>
      </c>
      <c r="F949">
        <v>6</v>
      </c>
      <c r="G949" t="s">
        <v>3</v>
      </c>
      <c r="H949" t="s">
        <v>4</v>
      </c>
    </row>
    <row r="950" spans="1:8" hidden="1">
      <c r="A950" t="s">
        <v>971</v>
      </c>
      <c r="B950">
        <v>2012</v>
      </c>
      <c r="C950" t="s">
        <v>6</v>
      </c>
      <c r="D950" s="1" t="s">
        <v>922</v>
      </c>
      <c r="E950">
        <v>1622849</v>
      </c>
      <c r="F950">
        <v>6</v>
      </c>
      <c r="G950" t="s">
        <v>3</v>
      </c>
      <c r="H950" t="s">
        <v>4</v>
      </c>
    </row>
    <row r="951" spans="1:8" hidden="1">
      <c r="A951" t="s">
        <v>972</v>
      </c>
      <c r="B951">
        <v>2012</v>
      </c>
      <c r="C951" t="s">
        <v>8</v>
      </c>
      <c r="D951" s="1" t="s">
        <v>922</v>
      </c>
      <c r="E951">
        <v>1634581</v>
      </c>
      <c r="F951">
        <v>6</v>
      </c>
      <c r="G951" t="s">
        <v>3</v>
      </c>
      <c r="H951" t="s">
        <v>4</v>
      </c>
    </row>
    <row r="952" spans="1:8" hidden="1">
      <c r="A952" t="s">
        <v>973</v>
      </c>
      <c r="B952">
        <v>2012</v>
      </c>
      <c r="C952" t="s">
        <v>10</v>
      </c>
      <c r="D952" s="1" t="s">
        <v>922</v>
      </c>
      <c r="E952">
        <v>1673069</v>
      </c>
      <c r="F952">
        <v>6</v>
      </c>
      <c r="G952" t="s">
        <v>3</v>
      </c>
      <c r="H952" t="s">
        <v>4</v>
      </c>
    </row>
    <row r="953" spans="1:8" hidden="1">
      <c r="A953" t="s">
        <v>974</v>
      </c>
      <c r="B953">
        <v>2013</v>
      </c>
      <c r="C953" t="s">
        <v>1</v>
      </c>
      <c r="D953" s="1" t="s">
        <v>922</v>
      </c>
      <c r="E953">
        <v>1699695</v>
      </c>
      <c r="F953">
        <v>6</v>
      </c>
      <c r="G953" t="s">
        <v>3</v>
      </c>
      <c r="H953" t="s">
        <v>4</v>
      </c>
    </row>
    <row r="954" spans="1:8" hidden="1">
      <c r="A954" t="s">
        <v>975</v>
      </c>
      <c r="B954">
        <v>2013</v>
      </c>
      <c r="C954" t="s">
        <v>6</v>
      </c>
      <c r="D954" s="1" t="s">
        <v>922</v>
      </c>
      <c r="E954">
        <v>1723674</v>
      </c>
      <c r="F954">
        <v>6</v>
      </c>
      <c r="G954" t="s">
        <v>3</v>
      </c>
      <c r="H954" t="s">
        <v>4</v>
      </c>
    </row>
    <row r="955" spans="1:8" hidden="1">
      <c r="A955" t="s">
        <v>976</v>
      </c>
      <c r="B955">
        <v>2013</v>
      </c>
      <c r="C955" t="s">
        <v>8</v>
      </c>
      <c r="D955" s="1" t="s">
        <v>922</v>
      </c>
      <c r="E955">
        <v>1745509</v>
      </c>
      <c r="F955">
        <v>6</v>
      </c>
      <c r="G955" t="s">
        <v>3</v>
      </c>
      <c r="H955" t="s">
        <v>4</v>
      </c>
    </row>
    <row r="956" spans="1:8" hidden="1">
      <c r="A956" t="s">
        <v>977</v>
      </c>
      <c r="B956">
        <v>2013</v>
      </c>
      <c r="C956" t="s">
        <v>10</v>
      </c>
      <c r="D956" s="1" t="s">
        <v>922</v>
      </c>
      <c r="E956">
        <v>1752285</v>
      </c>
      <c r="F956">
        <v>6</v>
      </c>
      <c r="G956" t="s">
        <v>3</v>
      </c>
      <c r="H956" t="s">
        <v>4</v>
      </c>
    </row>
    <row r="957" spans="1:8" hidden="1">
      <c r="A957" t="s">
        <v>978</v>
      </c>
      <c r="B957">
        <v>2014</v>
      </c>
      <c r="C957" t="s">
        <v>1</v>
      </c>
      <c r="D957" s="1" t="s">
        <v>922</v>
      </c>
      <c r="E957">
        <v>1753658</v>
      </c>
      <c r="F957">
        <v>6</v>
      </c>
      <c r="G957" t="s">
        <v>3</v>
      </c>
      <c r="H957" t="s">
        <v>4</v>
      </c>
    </row>
    <row r="958" spans="1:8" hidden="1">
      <c r="A958" t="s">
        <v>979</v>
      </c>
      <c r="B958">
        <v>2014</v>
      </c>
      <c r="C958" t="s">
        <v>6</v>
      </c>
      <c r="D958" s="1" t="s">
        <v>922</v>
      </c>
      <c r="E958">
        <v>1800777</v>
      </c>
      <c r="F958">
        <v>6</v>
      </c>
      <c r="G958" t="s">
        <v>3</v>
      </c>
      <c r="H958" t="s">
        <v>4</v>
      </c>
    </row>
    <row r="959" spans="1:8" hidden="1">
      <c r="A959" t="s">
        <v>980</v>
      </c>
      <c r="B959">
        <v>2014</v>
      </c>
      <c r="C959" t="s">
        <v>8</v>
      </c>
      <c r="D959" s="1" t="s">
        <v>922</v>
      </c>
      <c r="E959">
        <v>1856173</v>
      </c>
      <c r="F959">
        <v>6</v>
      </c>
      <c r="G959" t="s">
        <v>3</v>
      </c>
      <c r="H959" t="s">
        <v>4</v>
      </c>
    </row>
    <row r="960" spans="1:8" hidden="1">
      <c r="A960" t="s">
        <v>981</v>
      </c>
      <c r="B960">
        <v>2014</v>
      </c>
      <c r="C960" t="s">
        <v>10</v>
      </c>
      <c r="D960" s="1" t="s">
        <v>922</v>
      </c>
      <c r="E960">
        <v>1826619</v>
      </c>
      <c r="F960">
        <v>6</v>
      </c>
      <c r="G960" t="s">
        <v>3</v>
      </c>
      <c r="H960" t="s">
        <v>4</v>
      </c>
    </row>
    <row r="961" spans="1:8" hidden="1">
      <c r="A961" t="s">
        <v>982</v>
      </c>
      <c r="B961">
        <v>2000</v>
      </c>
      <c r="C961" t="s">
        <v>1</v>
      </c>
      <c r="D961" s="1" t="s">
        <v>983</v>
      </c>
      <c r="E961">
        <v>145985</v>
      </c>
      <c r="F961">
        <v>6</v>
      </c>
      <c r="G961" t="s">
        <v>3</v>
      </c>
      <c r="H961" t="s">
        <v>4</v>
      </c>
    </row>
    <row r="962" spans="1:8" hidden="1">
      <c r="A962" t="s">
        <v>984</v>
      </c>
      <c r="B962">
        <v>2000</v>
      </c>
      <c r="C962" t="s">
        <v>6</v>
      </c>
      <c r="D962" s="1" t="s">
        <v>983</v>
      </c>
      <c r="E962">
        <v>145793</v>
      </c>
      <c r="F962">
        <v>6</v>
      </c>
      <c r="G962" t="s">
        <v>3</v>
      </c>
      <c r="H962" t="s">
        <v>4</v>
      </c>
    </row>
    <row r="963" spans="1:8" hidden="1">
      <c r="A963" t="s">
        <v>985</v>
      </c>
      <c r="B963">
        <v>2000</v>
      </c>
      <c r="C963" t="s">
        <v>8</v>
      </c>
      <c r="D963" s="1" t="s">
        <v>983</v>
      </c>
      <c r="E963">
        <v>148402</v>
      </c>
      <c r="F963">
        <v>6</v>
      </c>
      <c r="G963" t="s">
        <v>3</v>
      </c>
      <c r="H963" t="s">
        <v>4</v>
      </c>
    </row>
    <row r="964" spans="1:8" hidden="1">
      <c r="A964" t="s">
        <v>986</v>
      </c>
      <c r="B964">
        <v>2000</v>
      </c>
      <c r="C964" t="s">
        <v>10</v>
      </c>
      <c r="D964" s="1" t="s">
        <v>983</v>
      </c>
      <c r="E964">
        <v>150884</v>
      </c>
      <c r="F964">
        <v>6</v>
      </c>
      <c r="G964" t="s">
        <v>3</v>
      </c>
      <c r="H964" t="s">
        <v>4</v>
      </c>
    </row>
    <row r="965" spans="1:8" hidden="1">
      <c r="A965" t="s">
        <v>987</v>
      </c>
      <c r="B965">
        <v>2001</v>
      </c>
      <c r="C965" t="s">
        <v>1</v>
      </c>
      <c r="D965" s="1" t="s">
        <v>983</v>
      </c>
      <c r="E965">
        <v>154105</v>
      </c>
      <c r="F965">
        <v>6</v>
      </c>
      <c r="G965" t="s">
        <v>3</v>
      </c>
      <c r="H965" t="s">
        <v>4</v>
      </c>
    </row>
    <row r="966" spans="1:8" hidden="1">
      <c r="A966" t="s">
        <v>988</v>
      </c>
      <c r="B966">
        <v>2001</v>
      </c>
      <c r="C966" t="s">
        <v>6</v>
      </c>
      <c r="D966" s="1" t="s">
        <v>983</v>
      </c>
      <c r="E966">
        <v>156512</v>
      </c>
      <c r="F966">
        <v>6</v>
      </c>
      <c r="G966" t="s">
        <v>3</v>
      </c>
      <c r="H966" t="s">
        <v>4</v>
      </c>
    </row>
    <row r="967" spans="1:8" hidden="1">
      <c r="A967" t="s">
        <v>989</v>
      </c>
      <c r="B967">
        <v>2001</v>
      </c>
      <c r="C967" t="s">
        <v>8</v>
      </c>
      <c r="D967" s="1" t="s">
        <v>983</v>
      </c>
      <c r="E967">
        <v>159996</v>
      </c>
      <c r="F967">
        <v>6</v>
      </c>
      <c r="G967" t="s">
        <v>3</v>
      </c>
      <c r="H967" t="s">
        <v>4</v>
      </c>
    </row>
    <row r="968" spans="1:8" hidden="1">
      <c r="A968" t="s">
        <v>990</v>
      </c>
      <c r="B968">
        <v>2001</v>
      </c>
      <c r="C968" t="s">
        <v>10</v>
      </c>
      <c r="D968" s="1" t="s">
        <v>983</v>
      </c>
      <c r="E968">
        <v>162971</v>
      </c>
      <c r="F968">
        <v>6</v>
      </c>
      <c r="G968" t="s">
        <v>3</v>
      </c>
      <c r="H968" t="s">
        <v>4</v>
      </c>
    </row>
    <row r="969" spans="1:8" hidden="1">
      <c r="A969" t="s">
        <v>991</v>
      </c>
      <c r="B969">
        <v>2002</v>
      </c>
      <c r="C969" t="s">
        <v>1</v>
      </c>
      <c r="D969" s="1" t="s">
        <v>983</v>
      </c>
      <c r="E969">
        <v>167022</v>
      </c>
      <c r="F969">
        <v>6</v>
      </c>
      <c r="G969" t="s">
        <v>3</v>
      </c>
      <c r="H969" t="s">
        <v>4</v>
      </c>
    </row>
    <row r="970" spans="1:8" hidden="1">
      <c r="A970" t="s">
        <v>992</v>
      </c>
      <c r="B970">
        <v>2002</v>
      </c>
      <c r="C970" t="s">
        <v>6</v>
      </c>
      <c r="D970" s="1" t="s">
        <v>983</v>
      </c>
      <c r="E970">
        <v>170670</v>
      </c>
      <c r="F970">
        <v>6</v>
      </c>
      <c r="G970" t="s">
        <v>3</v>
      </c>
      <c r="H970" t="s">
        <v>4</v>
      </c>
    </row>
    <row r="971" spans="1:8" hidden="1">
      <c r="A971" t="s">
        <v>993</v>
      </c>
      <c r="B971">
        <v>2002</v>
      </c>
      <c r="C971" t="s">
        <v>8</v>
      </c>
      <c r="D971" s="1" t="s">
        <v>983</v>
      </c>
      <c r="E971">
        <v>173237</v>
      </c>
      <c r="F971">
        <v>6</v>
      </c>
      <c r="G971" t="s">
        <v>3</v>
      </c>
      <c r="H971" t="s">
        <v>4</v>
      </c>
    </row>
    <row r="972" spans="1:8" hidden="1">
      <c r="A972" t="s">
        <v>994</v>
      </c>
      <c r="B972">
        <v>2002</v>
      </c>
      <c r="C972" t="s">
        <v>10</v>
      </c>
      <c r="D972" s="1" t="s">
        <v>983</v>
      </c>
      <c r="E972">
        <v>173882</v>
      </c>
      <c r="F972">
        <v>6</v>
      </c>
      <c r="G972" t="s">
        <v>3</v>
      </c>
      <c r="H972" t="s">
        <v>4</v>
      </c>
    </row>
    <row r="973" spans="1:8" hidden="1">
      <c r="A973" t="s">
        <v>995</v>
      </c>
      <c r="B973">
        <v>2003</v>
      </c>
      <c r="C973" t="s">
        <v>1</v>
      </c>
      <c r="D973" s="1" t="s">
        <v>983</v>
      </c>
      <c r="E973">
        <v>174570</v>
      </c>
      <c r="F973">
        <v>6</v>
      </c>
      <c r="G973" t="s">
        <v>3</v>
      </c>
      <c r="H973" t="s">
        <v>4</v>
      </c>
    </row>
    <row r="974" spans="1:8" hidden="1">
      <c r="A974" t="s">
        <v>996</v>
      </c>
      <c r="B974">
        <v>2003</v>
      </c>
      <c r="C974" t="s">
        <v>6</v>
      </c>
      <c r="D974" s="1" t="s">
        <v>983</v>
      </c>
      <c r="E974">
        <v>175687</v>
      </c>
      <c r="F974">
        <v>6</v>
      </c>
      <c r="G974" t="s">
        <v>3</v>
      </c>
      <c r="H974" t="s">
        <v>4</v>
      </c>
    </row>
    <row r="975" spans="1:8" hidden="1">
      <c r="A975" t="s">
        <v>997</v>
      </c>
      <c r="B975">
        <v>2003</v>
      </c>
      <c r="C975" t="s">
        <v>8</v>
      </c>
      <c r="D975" s="1" t="s">
        <v>983</v>
      </c>
      <c r="E975">
        <v>177532</v>
      </c>
      <c r="F975">
        <v>6</v>
      </c>
      <c r="G975" t="s">
        <v>3</v>
      </c>
      <c r="H975" t="s">
        <v>4</v>
      </c>
    </row>
    <row r="976" spans="1:8" hidden="1">
      <c r="A976" t="s">
        <v>998</v>
      </c>
      <c r="B976">
        <v>2003</v>
      </c>
      <c r="C976" t="s">
        <v>10</v>
      </c>
      <c r="D976" s="1" t="s">
        <v>983</v>
      </c>
      <c r="E976">
        <v>179666</v>
      </c>
      <c r="F976">
        <v>6</v>
      </c>
      <c r="G976" t="s">
        <v>3</v>
      </c>
      <c r="H976" t="s">
        <v>4</v>
      </c>
    </row>
    <row r="977" spans="1:8" hidden="1">
      <c r="A977" t="s">
        <v>999</v>
      </c>
      <c r="B977">
        <v>2004</v>
      </c>
      <c r="C977" t="s">
        <v>1</v>
      </c>
      <c r="D977" s="1" t="s">
        <v>983</v>
      </c>
      <c r="E977">
        <v>182115</v>
      </c>
      <c r="F977">
        <v>6</v>
      </c>
      <c r="G977" t="s">
        <v>3</v>
      </c>
      <c r="H977" t="s">
        <v>4</v>
      </c>
    </row>
    <row r="978" spans="1:8" hidden="1">
      <c r="A978" t="s">
        <v>1000</v>
      </c>
      <c r="B978">
        <v>2004</v>
      </c>
      <c r="C978" t="s">
        <v>6</v>
      </c>
      <c r="D978" s="1" t="s">
        <v>983</v>
      </c>
      <c r="E978">
        <v>184070</v>
      </c>
      <c r="F978">
        <v>6</v>
      </c>
      <c r="G978" t="s">
        <v>3</v>
      </c>
      <c r="H978" t="s">
        <v>4</v>
      </c>
    </row>
    <row r="979" spans="1:8" hidden="1">
      <c r="A979" t="s">
        <v>1001</v>
      </c>
      <c r="B979">
        <v>2004</v>
      </c>
      <c r="C979" t="s">
        <v>8</v>
      </c>
      <c r="D979" s="1" t="s">
        <v>983</v>
      </c>
      <c r="E979">
        <v>186634</v>
      </c>
      <c r="F979">
        <v>6</v>
      </c>
      <c r="G979" t="s">
        <v>3</v>
      </c>
      <c r="H979" t="s">
        <v>4</v>
      </c>
    </row>
    <row r="980" spans="1:8" hidden="1">
      <c r="A980" t="s">
        <v>1002</v>
      </c>
      <c r="B980">
        <v>2004</v>
      </c>
      <c r="C980" t="s">
        <v>10</v>
      </c>
      <c r="D980" s="1" t="s">
        <v>983</v>
      </c>
      <c r="E980">
        <v>189275</v>
      </c>
      <c r="F980">
        <v>6</v>
      </c>
      <c r="G980" t="s">
        <v>3</v>
      </c>
      <c r="H980" t="s">
        <v>4</v>
      </c>
    </row>
    <row r="981" spans="1:8" hidden="1">
      <c r="A981" t="s">
        <v>1003</v>
      </c>
      <c r="B981">
        <v>2005</v>
      </c>
      <c r="C981" t="s">
        <v>1</v>
      </c>
      <c r="D981" s="1" t="s">
        <v>983</v>
      </c>
      <c r="E981">
        <v>192204</v>
      </c>
      <c r="F981">
        <v>6</v>
      </c>
      <c r="G981" t="s">
        <v>3</v>
      </c>
      <c r="H981" t="s">
        <v>4</v>
      </c>
    </row>
    <row r="982" spans="1:8" hidden="1">
      <c r="A982" t="s">
        <v>1004</v>
      </c>
      <c r="B982">
        <v>2005</v>
      </c>
      <c r="C982" t="s">
        <v>6</v>
      </c>
      <c r="D982" s="1" t="s">
        <v>983</v>
      </c>
      <c r="E982">
        <v>194683</v>
      </c>
      <c r="F982">
        <v>6</v>
      </c>
      <c r="G982" t="s">
        <v>3</v>
      </c>
      <c r="H982" t="s">
        <v>4</v>
      </c>
    </row>
    <row r="983" spans="1:8" hidden="1">
      <c r="A983" t="s">
        <v>1005</v>
      </c>
      <c r="B983">
        <v>2005</v>
      </c>
      <c r="C983" t="s">
        <v>8</v>
      </c>
      <c r="D983" s="1" t="s">
        <v>983</v>
      </c>
      <c r="E983">
        <v>198017</v>
      </c>
      <c r="F983">
        <v>6</v>
      </c>
      <c r="G983" t="s">
        <v>3</v>
      </c>
      <c r="H983" t="s">
        <v>4</v>
      </c>
    </row>
    <row r="984" spans="1:8" hidden="1">
      <c r="A984" t="s">
        <v>1006</v>
      </c>
      <c r="B984">
        <v>2005</v>
      </c>
      <c r="C984" t="s">
        <v>10</v>
      </c>
      <c r="D984" s="1" t="s">
        <v>983</v>
      </c>
      <c r="E984">
        <v>201409</v>
      </c>
      <c r="F984">
        <v>6</v>
      </c>
      <c r="G984" t="s">
        <v>3</v>
      </c>
      <c r="H984" t="s">
        <v>4</v>
      </c>
    </row>
    <row r="985" spans="1:8" hidden="1">
      <c r="A985" t="s">
        <v>1007</v>
      </c>
      <c r="B985">
        <v>2006</v>
      </c>
      <c r="C985" t="s">
        <v>1</v>
      </c>
      <c r="D985" s="1" t="s">
        <v>983</v>
      </c>
      <c r="E985">
        <v>207935</v>
      </c>
      <c r="F985">
        <v>6</v>
      </c>
      <c r="G985" t="s">
        <v>3</v>
      </c>
      <c r="H985" t="s">
        <v>4</v>
      </c>
    </row>
    <row r="986" spans="1:8" hidden="1">
      <c r="A986" t="s">
        <v>1008</v>
      </c>
      <c r="B986">
        <v>2006</v>
      </c>
      <c r="C986" t="s">
        <v>6</v>
      </c>
      <c r="D986" s="1" t="s">
        <v>983</v>
      </c>
      <c r="E986">
        <v>211436</v>
      </c>
      <c r="F986">
        <v>6</v>
      </c>
      <c r="G986" t="s">
        <v>3</v>
      </c>
      <c r="H986" t="s">
        <v>4</v>
      </c>
    </row>
    <row r="987" spans="1:8" hidden="1">
      <c r="A987" t="s">
        <v>1009</v>
      </c>
      <c r="B987">
        <v>2006</v>
      </c>
      <c r="C987" t="s">
        <v>8</v>
      </c>
      <c r="D987" s="1" t="s">
        <v>983</v>
      </c>
      <c r="E987">
        <v>214006</v>
      </c>
      <c r="F987">
        <v>6</v>
      </c>
      <c r="G987" t="s">
        <v>3</v>
      </c>
      <c r="H987" t="s">
        <v>4</v>
      </c>
    </row>
    <row r="988" spans="1:8" hidden="1">
      <c r="A988" t="s">
        <v>1010</v>
      </c>
      <c r="B988">
        <v>2006</v>
      </c>
      <c r="C988" t="s">
        <v>10</v>
      </c>
      <c r="D988" s="1" t="s">
        <v>983</v>
      </c>
      <c r="E988">
        <v>214061</v>
      </c>
      <c r="F988">
        <v>6</v>
      </c>
      <c r="G988" t="s">
        <v>3</v>
      </c>
      <c r="H988" t="s">
        <v>4</v>
      </c>
    </row>
    <row r="989" spans="1:8" hidden="1">
      <c r="A989" t="s">
        <v>1011</v>
      </c>
      <c r="B989">
        <v>2007</v>
      </c>
      <c r="C989" t="s">
        <v>1</v>
      </c>
      <c r="D989" s="1" t="s">
        <v>983</v>
      </c>
      <c r="E989">
        <v>213395</v>
      </c>
      <c r="F989">
        <v>6</v>
      </c>
      <c r="G989" t="s">
        <v>3</v>
      </c>
      <c r="H989" t="s">
        <v>4</v>
      </c>
    </row>
    <row r="990" spans="1:8" hidden="1">
      <c r="A990" t="s">
        <v>1012</v>
      </c>
      <c r="B990">
        <v>2007</v>
      </c>
      <c r="C990" t="s">
        <v>6</v>
      </c>
      <c r="D990" s="1" t="s">
        <v>983</v>
      </c>
      <c r="E990">
        <v>214881</v>
      </c>
      <c r="F990">
        <v>6</v>
      </c>
      <c r="G990" t="s">
        <v>3</v>
      </c>
      <c r="H990" t="s">
        <v>4</v>
      </c>
    </row>
    <row r="991" spans="1:8" hidden="1">
      <c r="A991" t="s">
        <v>1013</v>
      </c>
      <c r="B991">
        <v>2007</v>
      </c>
      <c r="C991" t="s">
        <v>8</v>
      </c>
      <c r="D991" s="1" t="s">
        <v>983</v>
      </c>
      <c r="E991">
        <v>215995</v>
      </c>
      <c r="F991">
        <v>6</v>
      </c>
      <c r="G991" t="s">
        <v>3</v>
      </c>
      <c r="H991" t="s">
        <v>4</v>
      </c>
    </row>
    <row r="992" spans="1:8" hidden="1">
      <c r="A992" t="s">
        <v>1014</v>
      </c>
      <c r="B992">
        <v>2007</v>
      </c>
      <c r="C992" t="s">
        <v>10</v>
      </c>
      <c r="D992" s="1" t="s">
        <v>983</v>
      </c>
      <c r="E992">
        <v>220708</v>
      </c>
      <c r="F992">
        <v>6</v>
      </c>
      <c r="G992" t="s">
        <v>3</v>
      </c>
      <c r="H992" t="s">
        <v>4</v>
      </c>
    </row>
    <row r="993" spans="1:8" hidden="1">
      <c r="A993" t="s">
        <v>1015</v>
      </c>
      <c r="B993">
        <v>2008</v>
      </c>
      <c r="C993" t="s">
        <v>1</v>
      </c>
      <c r="D993" s="1" t="s">
        <v>983</v>
      </c>
      <c r="E993">
        <v>219290</v>
      </c>
      <c r="F993">
        <v>6</v>
      </c>
      <c r="G993" t="s">
        <v>3</v>
      </c>
      <c r="H993" t="s">
        <v>4</v>
      </c>
    </row>
    <row r="994" spans="1:8" hidden="1">
      <c r="A994" t="s">
        <v>1016</v>
      </c>
      <c r="B994">
        <v>2008</v>
      </c>
      <c r="C994" t="s">
        <v>6</v>
      </c>
      <c r="D994" s="1" t="s">
        <v>983</v>
      </c>
      <c r="E994">
        <v>219995</v>
      </c>
      <c r="F994">
        <v>6</v>
      </c>
      <c r="G994" t="s">
        <v>3</v>
      </c>
      <c r="H994" t="s">
        <v>4</v>
      </c>
    </row>
    <row r="995" spans="1:8" hidden="1">
      <c r="A995" t="s">
        <v>1017</v>
      </c>
      <c r="B995">
        <v>2008</v>
      </c>
      <c r="C995" t="s">
        <v>8</v>
      </c>
      <c r="D995" s="1" t="s">
        <v>983</v>
      </c>
      <c r="E995">
        <v>229612</v>
      </c>
      <c r="F995">
        <v>6</v>
      </c>
      <c r="G995" t="s">
        <v>3</v>
      </c>
      <c r="H995" t="s">
        <v>4</v>
      </c>
    </row>
    <row r="996" spans="1:8" hidden="1">
      <c r="A996" t="s">
        <v>1018</v>
      </c>
      <c r="B996">
        <v>2008</v>
      </c>
      <c r="C996" t="s">
        <v>10</v>
      </c>
      <c r="D996" s="1" t="s">
        <v>983</v>
      </c>
      <c r="E996">
        <v>241499</v>
      </c>
      <c r="F996">
        <v>6</v>
      </c>
      <c r="G996" t="s">
        <v>3</v>
      </c>
      <c r="H996" t="s">
        <v>4</v>
      </c>
    </row>
    <row r="997" spans="1:8" hidden="1">
      <c r="A997" t="s">
        <v>1019</v>
      </c>
      <c r="B997">
        <v>2009</v>
      </c>
      <c r="C997" t="s">
        <v>1</v>
      </c>
      <c r="D997" s="1" t="s">
        <v>983</v>
      </c>
      <c r="E997">
        <v>243070</v>
      </c>
      <c r="F997">
        <v>6</v>
      </c>
      <c r="G997" t="s">
        <v>3</v>
      </c>
      <c r="H997" t="s">
        <v>4</v>
      </c>
    </row>
    <row r="998" spans="1:8" hidden="1">
      <c r="A998" t="s">
        <v>1020</v>
      </c>
      <c r="B998">
        <v>2009</v>
      </c>
      <c r="C998" t="s">
        <v>6</v>
      </c>
      <c r="D998" s="1" t="s">
        <v>983</v>
      </c>
      <c r="E998">
        <v>247756</v>
      </c>
      <c r="F998">
        <v>6</v>
      </c>
      <c r="G998" t="s">
        <v>3</v>
      </c>
      <c r="H998" t="s">
        <v>4</v>
      </c>
    </row>
    <row r="999" spans="1:8" hidden="1">
      <c r="A999" t="s">
        <v>1021</v>
      </c>
      <c r="B999">
        <v>2009</v>
      </c>
      <c r="C999" t="s">
        <v>8</v>
      </c>
      <c r="D999" s="1" t="s">
        <v>983</v>
      </c>
      <c r="E999">
        <v>249226</v>
      </c>
      <c r="F999">
        <v>6</v>
      </c>
      <c r="G999" t="s">
        <v>3</v>
      </c>
      <c r="H999" t="s">
        <v>4</v>
      </c>
    </row>
    <row r="1000" spans="1:8" hidden="1">
      <c r="A1000" t="s">
        <v>1022</v>
      </c>
      <c r="B1000">
        <v>2009</v>
      </c>
      <c r="C1000" t="s">
        <v>10</v>
      </c>
      <c r="D1000" s="1" t="s">
        <v>983</v>
      </c>
      <c r="E1000">
        <v>250162</v>
      </c>
      <c r="F1000">
        <v>6</v>
      </c>
      <c r="G1000" t="s">
        <v>3</v>
      </c>
      <c r="H1000" t="s">
        <v>4</v>
      </c>
    </row>
    <row r="1001" spans="1:8" hidden="1">
      <c r="A1001" t="s">
        <v>1023</v>
      </c>
      <c r="B1001">
        <v>2010</v>
      </c>
      <c r="C1001" t="s">
        <v>1</v>
      </c>
      <c r="D1001" s="1" t="s">
        <v>983</v>
      </c>
      <c r="E1001">
        <v>255067</v>
      </c>
      <c r="F1001">
        <v>6</v>
      </c>
      <c r="G1001" t="s">
        <v>3</v>
      </c>
      <c r="H1001" t="s">
        <v>4</v>
      </c>
    </row>
    <row r="1002" spans="1:8" hidden="1">
      <c r="A1002" t="s">
        <v>1024</v>
      </c>
      <c r="B1002">
        <v>2010</v>
      </c>
      <c r="C1002" t="s">
        <v>6</v>
      </c>
      <c r="D1002" s="1" t="s">
        <v>983</v>
      </c>
      <c r="E1002">
        <v>254984</v>
      </c>
      <c r="F1002">
        <v>6</v>
      </c>
      <c r="G1002" t="s">
        <v>3</v>
      </c>
      <c r="H1002" t="s">
        <v>4</v>
      </c>
    </row>
    <row r="1003" spans="1:8" hidden="1">
      <c r="A1003" t="s">
        <v>1025</v>
      </c>
      <c r="B1003">
        <v>2010</v>
      </c>
      <c r="C1003" t="s">
        <v>8</v>
      </c>
      <c r="D1003" s="1" t="s">
        <v>983</v>
      </c>
      <c r="E1003">
        <v>255876</v>
      </c>
      <c r="F1003">
        <v>6</v>
      </c>
      <c r="G1003" t="s">
        <v>3</v>
      </c>
      <c r="H1003" t="s">
        <v>4</v>
      </c>
    </row>
    <row r="1004" spans="1:8" hidden="1">
      <c r="A1004" t="s">
        <v>1026</v>
      </c>
      <c r="B1004">
        <v>2010</v>
      </c>
      <c r="C1004" t="s">
        <v>10</v>
      </c>
      <c r="D1004" s="1" t="s">
        <v>983</v>
      </c>
      <c r="E1004">
        <v>265384</v>
      </c>
      <c r="F1004">
        <v>6</v>
      </c>
      <c r="G1004" t="s">
        <v>3</v>
      </c>
      <c r="H1004" t="s">
        <v>4</v>
      </c>
    </row>
    <row r="1005" spans="1:8" hidden="1">
      <c r="A1005" t="s">
        <v>1027</v>
      </c>
      <c r="B1005">
        <v>2011</v>
      </c>
      <c r="C1005" t="s">
        <v>1</v>
      </c>
      <c r="D1005" s="1" t="s">
        <v>983</v>
      </c>
      <c r="E1005">
        <v>262211</v>
      </c>
      <c r="F1005">
        <v>6</v>
      </c>
      <c r="G1005" t="s">
        <v>3</v>
      </c>
      <c r="H1005" t="s">
        <v>4</v>
      </c>
    </row>
    <row r="1006" spans="1:8" hidden="1">
      <c r="A1006" t="s">
        <v>1028</v>
      </c>
      <c r="B1006">
        <v>2011</v>
      </c>
      <c r="C1006" t="s">
        <v>6</v>
      </c>
      <c r="D1006" s="1" t="s">
        <v>983</v>
      </c>
      <c r="E1006">
        <v>273081</v>
      </c>
      <c r="F1006">
        <v>6</v>
      </c>
      <c r="G1006" t="s">
        <v>3</v>
      </c>
      <c r="H1006" t="s">
        <v>4</v>
      </c>
    </row>
    <row r="1007" spans="1:8" hidden="1">
      <c r="A1007" t="s">
        <v>1029</v>
      </c>
      <c r="B1007">
        <v>2011</v>
      </c>
      <c r="C1007" t="s">
        <v>8</v>
      </c>
      <c r="D1007" s="1" t="s">
        <v>983</v>
      </c>
      <c r="E1007">
        <v>277019</v>
      </c>
      <c r="F1007">
        <v>6</v>
      </c>
      <c r="G1007" t="s">
        <v>3</v>
      </c>
      <c r="H1007" t="s">
        <v>4</v>
      </c>
    </row>
    <row r="1008" spans="1:8" hidden="1">
      <c r="A1008" t="s">
        <v>1030</v>
      </c>
      <c r="B1008">
        <v>2011</v>
      </c>
      <c r="C1008" t="s">
        <v>10</v>
      </c>
      <c r="D1008" s="1" t="s">
        <v>983</v>
      </c>
      <c r="E1008">
        <v>280449</v>
      </c>
      <c r="F1008">
        <v>6</v>
      </c>
      <c r="G1008" t="s">
        <v>3</v>
      </c>
      <c r="H1008" t="s">
        <v>4</v>
      </c>
    </row>
    <row r="1009" spans="1:8" hidden="1">
      <c r="A1009" t="s">
        <v>1031</v>
      </c>
      <c r="B1009">
        <v>2012</v>
      </c>
      <c r="C1009" t="s">
        <v>1</v>
      </c>
      <c r="D1009" s="1" t="s">
        <v>983</v>
      </c>
      <c r="E1009">
        <v>282362</v>
      </c>
      <c r="F1009">
        <v>6</v>
      </c>
      <c r="G1009" t="s">
        <v>3</v>
      </c>
      <c r="H1009" t="s">
        <v>4</v>
      </c>
    </row>
    <row r="1010" spans="1:8" hidden="1">
      <c r="A1010" t="s">
        <v>1032</v>
      </c>
      <c r="B1010">
        <v>2012</v>
      </c>
      <c r="C1010" t="s">
        <v>6</v>
      </c>
      <c r="D1010" s="1" t="s">
        <v>983</v>
      </c>
      <c r="E1010">
        <v>285498</v>
      </c>
      <c r="F1010">
        <v>6</v>
      </c>
      <c r="G1010" t="s">
        <v>3</v>
      </c>
      <c r="H1010" t="s">
        <v>4</v>
      </c>
    </row>
    <row r="1011" spans="1:8" hidden="1">
      <c r="A1011" t="s">
        <v>1033</v>
      </c>
      <c r="B1011">
        <v>2012</v>
      </c>
      <c r="C1011" t="s">
        <v>8</v>
      </c>
      <c r="D1011" s="1" t="s">
        <v>983</v>
      </c>
      <c r="E1011">
        <v>285415</v>
      </c>
      <c r="F1011">
        <v>6</v>
      </c>
      <c r="G1011" t="s">
        <v>3</v>
      </c>
      <c r="H1011" t="s">
        <v>4</v>
      </c>
    </row>
    <row r="1012" spans="1:8" hidden="1">
      <c r="A1012" t="s">
        <v>1034</v>
      </c>
      <c r="B1012">
        <v>2012</v>
      </c>
      <c r="C1012" t="s">
        <v>10</v>
      </c>
      <c r="D1012" s="1" t="s">
        <v>983</v>
      </c>
      <c r="E1012">
        <v>282846</v>
      </c>
      <c r="F1012">
        <v>6</v>
      </c>
      <c r="G1012" t="s">
        <v>3</v>
      </c>
      <c r="H1012" t="s">
        <v>4</v>
      </c>
    </row>
    <row r="1013" spans="1:8" hidden="1">
      <c r="A1013" t="s">
        <v>1035</v>
      </c>
      <c r="B1013">
        <v>2013</v>
      </c>
      <c r="C1013" t="s">
        <v>1</v>
      </c>
      <c r="D1013" s="1" t="s">
        <v>983</v>
      </c>
      <c r="E1013">
        <v>289325</v>
      </c>
      <c r="F1013">
        <v>6</v>
      </c>
      <c r="G1013" t="s">
        <v>3</v>
      </c>
      <c r="H1013" t="s">
        <v>4</v>
      </c>
    </row>
    <row r="1014" spans="1:8" hidden="1">
      <c r="A1014" t="s">
        <v>1036</v>
      </c>
      <c r="B1014">
        <v>2013</v>
      </c>
      <c r="C1014" t="s">
        <v>6</v>
      </c>
      <c r="D1014" s="1" t="s">
        <v>983</v>
      </c>
      <c r="E1014">
        <v>296504</v>
      </c>
      <c r="F1014">
        <v>6</v>
      </c>
      <c r="G1014" t="s">
        <v>3</v>
      </c>
      <c r="H1014" t="s">
        <v>4</v>
      </c>
    </row>
    <row r="1015" spans="1:8" hidden="1">
      <c r="A1015" t="s">
        <v>1037</v>
      </c>
      <c r="B1015">
        <v>2013</v>
      </c>
      <c r="C1015" t="s">
        <v>8</v>
      </c>
      <c r="D1015" s="1" t="s">
        <v>983</v>
      </c>
      <c r="E1015">
        <v>306258</v>
      </c>
      <c r="F1015">
        <v>6</v>
      </c>
      <c r="G1015" t="s">
        <v>3</v>
      </c>
      <c r="H1015" t="s">
        <v>4</v>
      </c>
    </row>
    <row r="1016" spans="1:8" hidden="1">
      <c r="A1016" t="s">
        <v>1038</v>
      </c>
      <c r="B1016">
        <v>2013</v>
      </c>
      <c r="C1016" t="s">
        <v>10</v>
      </c>
      <c r="D1016" s="1" t="s">
        <v>983</v>
      </c>
      <c r="E1016">
        <v>316547</v>
      </c>
      <c r="F1016">
        <v>6</v>
      </c>
      <c r="G1016" t="s">
        <v>3</v>
      </c>
      <c r="H1016" t="s">
        <v>4</v>
      </c>
    </row>
    <row r="1017" spans="1:8" hidden="1">
      <c r="A1017" t="s">
        <v>1039</v>
      </c>
      <c r="B1017">
        <v>2014</v>
      </c>
      <c r="C1017" t="s">
        <v>1</v>
      </c>
      <c r="D1017" s="1" t="s">
        <v>983</v>
      </c>
      <c r="E1017">
        <v>320661</v>
      </c>
      <c r="F1017">
        <v>6</v>
      </c>
      <c r="G1017" t="s">
        <v>3</v>
      </c>
      <c r="H1017" t="s">
        <v>4</v>
      </c>
    </row>
    <row r="1018" spans="1:8" hidden="1">
      <c r="A1018" t="s">
        <v>1040</v>
      </c>
      <c r="B1018">
        <v>2014</v>
      </c>
      <c r="C1018" t="s">
        <v>6</v>
      </c>
      <c r="D1018" s="1" t="s">
        <v>983</v>
      </c>
      <c r="E1018">
        <v>323645</v>
      </c>
      <c r="F1018">
        <v>6</v>
      </c>
      <c r="G1018" t="s">
        <v>3</v>
      </c>
      <c r="H1018" t="s">
        <v>4</v>
      </c>
    </row>
    <row r="1019" spans="1:8" hidden="1">
      <c r="A1019" t="s">
        <v>1041</v>
      </c>
      <c r="B1019">
        <v>2014</v>
      </c>
      <c r="C1019" t="s">
        <v>8</v>
      </c>
      <c r="D1019" s="1" t="s">
        <v>983</v>
      </c>
      <c r="E1019">
        <v>321824</v>
      </c>
      <c r="F1019">
        <v>6</v>
      </c>
      <c r="G1019" t="s">
        <v>3</v>
      </c>
      <c r="H1019" t="s">
        <v>4</v>
      </c>
    </row>
    <row r="1020" spans="1:8" hidden="1">
      <c r="A1020" t="s">
        <v>1042</v>
      </c>
      <c r="B1020">
        <v>2014</v>
      </c>
      <c r="C1020" t="s">
        <v>10</v>
      </c>
      <c r="D1020" s="1" t="s">
        <v>983</v>
      </c>
      <c r="E1020">
        <v>326055</v>
      </c>
      <c r="F1020">
        <v>6</v>
      </c>
      <c r="G1020" t="s">
        <v>3</v>
      </c>
      <c r="H1020" t="s">
        <v>4</v>
      </c>
    </row>
    <row r="1021" spans="1:8" hidden="1">
      <c r="A1021" t="s">
        <v>1043</v>
      </c>
      <c r="B1021">
        <v>2000</v>
      </c>
      <c r="C1021" t="s">
        <v>1</v>
      </c>
      <c r="D1021" s="1" t="s">
        <v>1044</v>
      </c>
      <c r="E1021">
        <v>676983</v>
      </c>
      <c r="F1021">
        <v>6</v>
      </c>
      <c r="G1021" t="s">
        <v>3</v>
      </c>
      <c r="H1021" t="s">
        <v>4</v>
      </c>
    </row>
    <row r="1022" spans="1:8" hidden="1">
      <c r="A1022" t="s">
        <v>1045</v>
      </c>
      <c r="B1022">
        <v>2000</v>
      </c>
      <c r="C1022" t="s">
        <v>6</v>
      </c>
      <c r="D1022" s="1" t="s">
        <v>1044</v>
      </c>
      <c r="E1022">
        <v>666729</v>
      </c>
      <c r="F1022">
        <v>6</v>
      </c>
      <c r="G1022" t="s">
        <v>3</v>
      </c>
      <c r="H1022" t="s">
        <v>4</v>
      </c>
    </row>
    <row r="1023" spans="1:8" hidden="1">
      <c r="A1023" t="s">
        <v>1046</v>
      </c>
      <c r="B1023">
        <v>2000</v>
      </c>
      <c r="C1023" t="s">
        <v>8</v>
      </c>
      <c r="D1023" s="1" t="s">
        <v>1044</v>
      </c>
      <c r="E1023">
        <v>673803</v>
      </c>
      <c r="F1023">
        <v>6</v>
      </c>
      <c r="G1023" t="s">
        <v>3</v>
      </c>
      <c r="H1023" t="s">
        <v>4</v>
      </c>
    </row>
    <row r="1024" spans="1:8" hidden="1">
      <c r="A1024" t="s">
        <v>1047</v>
      </c>
      <c r="B1024">
        <v>2000</v>
      </c>
      <c r="C1024" t="s">
        <v>10</v>
      </c>
      <c r="D1024" s="1" t="s">
        <v>1044</v>
      </c>
      <c r="E1024">
        <v>673219</v>
      </c>
      <c r="F1024">
        <v>6</v>
      </c>
      <c r="G1024" t="s">
        <v>3</v>
      </c>
      <c r="H1024" t="s">
        <v>4</v>
      </c>
    </row>
    <row r="1025" spans="1:8" hidden="1">
      <c r="A1025" t="s">
        <v>1048</v>
      </c>
      <c r="B1025">
        <v>2001</v>
      </c>
      <c r="C1025" t="s">
        <v>1</v>
      </c>
      <c r="D1025" s="1" t="s">
        <v>1044</v>
      </c>
      <c r="E1025">
        <v>672753</v>
      </c>
      <c r="F1025">
        <v>6</v>
      </c>
      <c r="G1025" t="s">
        <v>3</v>
      </c>
      <c r="H1025" t="s">
        <v>4</v>
      </c>
    </row>
    <row r="1026" spans="1:8" hidden="1">
      <c r="A1026" t="s">
        <v>1049</v>
      </c>
      <c r="B1026">
        <v>2001</v>
      </c>
      <c r="C1026" t="s">
        <v>6</v>
      </c>
      <c r="D1026" s="1" t="s">
        <v>1044</v>
      </c>
      <c r="E1026">
        <v>698671</v>
      </c>
      <c r="F1026">
        <v>6</v>
      </c>
      <c r="G1026" t="s">
        <v>3</v>
      </c>
      <c r="H1026" t="s">
        <v>4</v>
      </c>
    </row>
    <row r="1027" spans="1:8" hidden="1">
      <c r="A1027" t="s">
        <v>1050</v>
      </c>
      <c r="B1027">
        <v>2001</v>
      </c>
      <c r="C1027" t="s">
        <v>8</v>
      </c>
      <c r="D1027" s="1" t="s">
        <v>1044</v>
      </c>
      <c r="E1027">
        <v>703482</v>
      </c>
      <c r="F1027">
        <v>6</v>
      </c>
      <c r="G1027" t="s">
        <v>3</v>
      </c>
      <c r="H1027" t="s">
        <v>4</v>
      </c>
    </row>
    <row r="1028" spans="1:8" hidden="1">
      <c r="A1028" t="s">
        <v>1051</v>
      </c>
      <c r="B1028">
        <v>2001</v>
      </c>
      <c r="C1028" t="s">
        <v>10</v>
      </c>
      <c r="D1028" s="1" t="s">
        <v>1044</v>
      </c>
      <c r="E1028">
        <v>712552</v>
      </c>
      <c r="F1028">
        <v>6</v>
      </c>
      <c r="G1028" t="s">
        <v>3</v>
      </c>
      <c r="H1028" t="s">
        <v>4</v>
      </c>
    </row>
    <row r="1029" spans="1:8" hidden="1">
      <c r="A1029" t="s">
        <v>1052</v>
      </c>
      <c r="B1029">
        <v>2002</v>
      </c>
      <c r="C1029" t="s">
        <v>1</v>
      </c>
      <c r="D1029" s="1" t="s">
        <v>1044</v>
      </c>
      <c r="E1029">
        <v>690691</v>
      </c>
      <c r="F1029">
        <v>6</v>
      </c>
      <c r="G1029" t="s">
        <v>3</v>
      </c>
      <c r="H1029" t="s">
        <v>4</v>
      </c>
    </row>
    <row r="1030" spans="1:8" hidden="1">
      <c r="A1030" t="s">
        <v>1053</v>
      </c>
      <c r="B1030">
        <v>2002</v>
      </c>
      <c r="C1030" t="s">
        <v>6</v>
      </c>
      <c r="D1030" s="1" t="s">
        <v>1044</v>
      </c>
      <c r="E1030">
        <v>701824</v>
      </c>
      <c r="F1030">
        <v>6</v>
      </c>
      <c r="G1030" t="s">
        <v>3</v>
      </c>
      <c r="H1030" t="s">
        <v>4</v>
      </c>
    </row>
    <row r="1031" spans="1:8" hidden="1">
      <c r="A1031" t="s">
        <v>1054</v>
      </c>
      <c r="B1031">
        <v>2002</v>
      </c>
      <c r="C1031" t="s">
        <v>8</v>
      </c>
      <c r="D1031" s="1" t="s">
        <v>1044</v>
      </c>
      <c r="E1031">
        <v>708110</v>
      </c>
      <c r="F1031">
        <v>6</v>
      </c>
      <c r="G1031" t="s">
        <v>3</v>
      </c>
      <c r="H1031" t="s">
        <v>4</v>
      </c>
    </row>
    <row r="1032" spans="1:8" hidden="1">
      <c r="A1032" t="s">
        <v>1055</v>
      </c>
      <c r="B1032">
        <v>2002</v>
      </c>
      <c r="C1032" t="s">
        <v>10</v>
      </c>
      <c r="D1032" s="1" t="s">
        <v>1044</v>
      </c>
      <c r="E1032">
        <v>707017</v>
      </c>
      <c r="F1032">
        <v>6</v>
      </c>
      <c r="G1032" t="s">
        <v>3</v>
      </c>
      <c r="H1032" t="s">
        <v>4</v>
      </c>
    </row>
    <row r="1033" spans="1:8" hidden="1">
      <c r="A1033" t="s">
        <v>1056</v>
      </c>
      <c r="B1033">
        <v>2003</v>
      </c>
      <c r="C1033" t="s">
        <v>1</v>
      </c>
      <c r="D1033" s="1" t="s">
        <v>1044</v>
      </c>
      <c r="E1033">
        <v>721438</v>
      </c>
      <c r="F1033">
        <v>6</v>
      </c>
      <c r="G1033" t="s">
        <v>3</v>
      </c>
      <c r="H1033" t="s">
        <v>4</v>
      </c>
    </row>
    <row r="1034" spans="1:8" hidden="1">
      <c r="A1034" t="s">
        <v>1057</v>
      </c>
      <c r="B1034">
        <v>2003</v>
      </c>
      <c r="C1034" t="s">
        <v>6</v>
      </c>
      <c r="D1034" s="1" t="s">
        <v>1044</v>
      </c>
      <c r="E1034">
        <v>708326</v>
      </c>
      <c r="F1034">
        <v>6</v>
      </c>
      <c r="G1034" t="s">
        <v>3</v>
      </c>
      <c r="H1034" t="s">
        <v>4</v>
      </c>
    </row>
    <row r="1035" spans="1:8" hidden="1">
      <c r="A1035" t="s">
        <v>1058</v>
      </c>
      <c r="B1035">
        <v>2003</v>
      </c>
      <c r="C1035" t="s">
        <v>8</v>
      </c>
      <c r="D1035" s="1" t="s">
        <v>1044</v>
      </c>
      <c r="E1035">
        <v>721901</v>
      </c>
      <c r="F1035">
        <v>6</v>
      </c>
      <c r="G1035" t="s">
        <v>3</v>
      </c>
      <c r="H1035" t="s">
        <v>4</v>
      </c>
    </row>
    <row r="1036" spans="1:8" hidden="1">
      <c r="A1036" t="s">
        <v>1059</v>
      </c>
      <c r="B1036">
        <v>2003</v>
      </c>
      <c r="C1036" t="s">
        <v>10</v>
      </c>
      <c r="D1036" s="1" t="s">
        <v>1044</v>
      </c>
      <c r="E1036">
        <v>718456</v>
      </c>
      <c r="F1036">
        <v>6</v>
      </c>
      <c r="G1036" t="s">
        <v>3</v>
      </c>
      <c r="H1036" t="s">
        <v>4</v>
      </c>
    </row>
    <row r="1037" spans="1:8" hidden="1">
      <c r="A1037" t="s">
        <v>1060</v>
      </c>
      <c r="B1037">
        <v>2004</v>
      </c>
      <c r="C1037" t="s">
        <v>1</v>
      </c>
      <c r="D1037" s="1" t="s">
        <v>1044</v>
      </c>
      <c r="E1037">
        <v>738910</v>
      </c>
      <c r="F1037">
        <v>6</v>
      </c>
      <c r="G1037" t="s">
        <v>3</v>
      </c>
      <c r="H1037" t="s">
        <v>4</v>
      </c>
    </row>
    <row r="1038" spans="1:8" hidden="1">
      <c r="A1038" t="s">
        <v>1061</v>
      </c>
      <c r="B1038">
        <v>2004</v>
      </c>
      <c r="C1038" t="s">
        <v>6</v>
      </c>
      <c r="D1038" s="1" t="s">
        <v>1044</v>
      </c>
      <c r="E1038">
        <v>726344</v>
      </c>
      <c r="F1038">
        <v>6</v>
      </c>
      <c r="G1038" t="s">
        <v>3</v>
      </c>
      <c r="H1038" t="s">
        <v>4</v>
      </c>
    </row>
    <row r="1039" spans="1:8" hidden="1">
      <c r="A1039" t="s">
        <v>1062</v>
      </c>
      <c r="B1039">
        <v>2004</v>
      </c>
      <c r="C1039" t="s">
        <v>8</v>
      </c>
      <c r="D1039" s="1" t="s">
        <v>1044</v>
      </c>
      <c r="E1039">
        <v>729386</v>
      </c>
      <c r="F1039">
        <v>6</v>
      </c>
      <c r="G1039" t="s">
        <v>3</v>
      </c>
      <c r="H1039" t="s">
        <v>4</v>
      </c>
    </row>
    <row r="1040" spans="1:8" hidden="1">
      <c r="A1040" t="s">
        <v>1063</v>
      </c>
      <c r="B1040">
        <v>2004</v>
      </c>
      <c r="C1040" t="s">
        <v>10</v>
      </c>
      <c r="D1040" s="1" t="s">
        <v>1044</v>
      </c>
      <c r="E1040">
        <v>735799</v>
      </c>
      <c r="F1040">
        <v>6</v>
      </c>
      <c r="G1040" t="s">
        <v>3</v>
      </c>
      <c r="H1040" t="s">
        <v>4</v>
      </c>
    </row>
    <row r="1041" spans="1:8" hidden="1">
      <c r="A1041" t="s">
        <v>1064</v>
      </c>
      <c r="B1041">
        <v>2005</v>
      </c>
      <c r="C1041" t="s">
        <v>1</v>
      </c>
      <c r="D1041" s="1" t="s">
        <v>1044</v>
      </c>
      <c r="E1041">
        <v>740547</v>
      </c>
      <c r="F1041">
        <v>6</v>
      </c>
      <c r="G1041" t="s">
        <v>3</v>
      </c>
      <c r="H1041" t="s">
        <v>4</v>
      </c>
    </row>
    <row r="1042" spans="1:8" hidden="1">
      <c r="A1042" t="s">
        <v>1065</v>
      </c>
      <c r="B1042">
        <v>2005</v>
      </c>
      <c r="C1042" t="s">
        <v>6</v>
      </c>
      <c r="D1042" s="1" t="s">
        <v>1044</v>
      </c>
      <c r="E1042">
        <v>751952</v>
      </c>
      <c r="F1042">
        <v>6</v>
      </c>
      <c r="G1042" t="s">
        <v>3</v>
      </c>
      <c r="H1042" t="s">
        <v>4</v>
      </c>
    </row>
    <row r="1043" spans="1:8" hidden="1">
      <c r="A1043" t="s">
        <v>1066</v>
      </c>
      <c r="B1043">
        <v>2005</v>
      </c>
      <c r="C1043" t="s">
        <v>8</v>
      </c>
      <c r="D1043" s="1" t="s">
        <v>1044</v>
      </c>
      <c r="E1043">
        <v>744466</v>
      </c>
      <c r="F1043">
        <v>6</v>
      </c>
      <c r="G1043" t="s">
        <v>3</v>
      </c>
      <c r="H1043" t="s">
        <v>4</v>
      </c>
    </row>
    <row r="1044" spans="1:8" hidden="1">
      <c r="A1044" t="s">
        <v>1067</v>
      </c>
      <c r="B1044">
        <v>2005</v>
      </c>
      <c r="C1044" t="s">
        <v>10</v>
      </c>
      <c r="D1044" s="1" t="s">
        <v>1044</v>
      </c>
      <c r="E1044">
        <v>766031</v>
      </c>
      <c r="F1044">
        <v>6</v>
      </c>
      <c r="G1044" t="s">
        <v>3</v>
      </c>
      <c r="H1044" t="s">
        <v>4</v>
      </c>
    </row>
    <row r="1045" spans="1:8" hidden="1">
      <c r="A1045" t="s">
        <v>1068</v>
      </c>
      <c r="B1045">
        <v>2006</v>
      </c>
      <c r="C1045" t="s">
        <v>1</v>
      </c>
      <c r="D1045" s="1" t="s">
        <v>1044</v>
      </c>
      <c r="E1045">
        <v>772914</v>
      </c>
      <c r="F1045">
        <v>6</v>
      </c>
      <c r="G1045" t="s">
        <v>3</v>
      </c>
      <c r="H1045" t="s">
        <v>4</v>
      </c>
    </row>
    <row r="1046" spans="1:8" hidden="1">
      <c r="A1046" t="s">
        <v>1069</v>
      </c>
      <c r="B1046">
        <v>2006</v>
      </c>
      <c r="C1046" t="s">
        <v>6</v>
      </c>
      <c r="D1046" s="1" t="s">
        <v>1044</v>
      </c>
      <c r="E1046">
        <v>789657</v>
      </c>
      <c r="F1046">
        <v>6</v>
      </c>
      <c r="G1046" t="s">
        <v>3</v>
      </c>
      <c r="H1046" t="s">
        <v>4</v>
      </c>
    </row>
    <row r="1047" spans="1:8" hidden="1">
      <c r="A1047" t="s">
        <v>1070</v>
      </c>
      <c r="B1047">
        <v>2006</v>
      </c>
      <c r="C1047" t="s">
        <v>8</v>
      </c>
      <c r="D1047" s="1" t="s">
        <v>1044</v>
      </c>
      <c r="E1047">
        <v>797785</v>
      </c>
      <c r="F1047">
        <v>6</v>
      </c>
      <c r="G1047" t="s">
        <v>3</v>
      </c>
      <c r="H1047" t="s">
        <v>4</v>
      </c>
    </row>
    <row r="1048" spans="1:8" hidden="1">
      <c r="A1048" t="s">
        <v>1071</v>
      </c>
      <c r="B1048">
        <v>2006</v>
      </c>
      <c r="C1048" t="s">
        <v>10</v>
      </c>
      <c r="D1048" s="1" t="s">
        <v>1044</v>
      </c>
      <c r="E1048">
        <v>806913</v>
      </c>
      <c r="F1048">
        <v>6</v>
      </c>
      <c r="G1048" t="s">
        <v>3</v>
      </c>
      <c r="H1048" t="s">
        <v>4</v>
      </c>
    </row>
    <row r="1049" spans="1:8" hidden="1">
      <c r="A1049" t="s">
        <v>1072</v>
      </c>
      <c r="B1049">
        <v>2007</v>
      </c>
      <c r="C1049" t="s">
        <v>1</v>
      </c>
      <c r="D1049" s="1" t="s">
        <v>1044</v>
      </c>
      <c r="E1049">
        <v>801878</v>
      </c>
      <c r="F1049">
        <v>6</v>
      </c>
      <c r="G1049" t="s">
        <v>3</v>
      </c>
      <c r="H1049" t="s">
        <v>4</v>
      </c>
    </row>
    <row r="1050" spans="1:8" hidden="1">
      <c r="A1050" t="s">
        <v>1073</v>
      </c>
      <c r="B1050">
        <v>2007</v>
      </c>
      <c r="C1050" t="s">
        <v>6</v>
      </c>
      <c r="D1050" s="1" t="s">
        <v>1044</v>
      </c>
      <c r="E1050">
        <v>797377</v>
      </c>
      <c r="F1050">
        <v>6</v>
      </c>
      <c r="G1050" t="s">
        <v>3</v>
      </c>
      <c r="H1050" t="s">
        <v>4</v>
      </c>
    </row>
    <row r="1051" spans="1:8" hidden="1">
      <c r="A1051" t="s">
        <v>1074</v>
      </c>
      <c r="B1051">
        <v>2007</v>
      </c>
      <c r="C1051" t="s">
        <v>8</v>
      </c>
      <c r="D1051" s="1" t="s">
        <v>1044</v>
      </c>
      <c r="E1051">
        <v>818446</v>
      </c>
      <c r="F1051">
        <v>6</v>
      </c>
      <c r="G1051" t="s">
        <v>3</v>
      </c>
      <c r="H1051" t="s">
        <v>4</v>
      </c>
    </row>
    <row r="1052" spans="1:8" hidden="1">
      <c r="A1052" t="s">
        <v>1075</v>
      </c>
      <c r="B1052">
        <v>2007</v>
      </c>
      <c r="C1052" t="s">
        <v>10</v>
      </c>
      <c r="D1052" s="1" t="s">
        <v>1044</v>
      </c>
      <c r="E1052">
        <v>813502</v>
      </c>
      <c r="F1052">
        <v>6</v>
      </c>
      <c r="G1052" t="s">
        <v>3</v>
      </c>
      <c r="H1052" t="s">
        <v>4</v>
      </c>
    </row>
    <row r="1053" spans="1:8" hidden="1">
      <c r="A1053" t="s">
        <v>1076</v>
      </c>
      <c r="B1053">
        <v>2008</v>
      </c>
      <c r="C1053" t="s">
        <v>1</v>
      </c>
      <c r="D1053" s="1" t="s">
        <v>1044</v>
      </c>
      <c r="E1053">
        <v>827642</v>
      </c>
      <c r="F1053">
        <v>6</v>
      </c>
      <c r="G1053" t="s">
        <v>3</v>
      </c>
      <c r="H1053" t="s">
        <v>4</v>
      </c>
    </row>
    <row r="1054" spans="1:8" hidden="1">
      <c r="A1054" t="s">
        <v>1077</v>
      </c>
      <c r="B1054">
        <v>2008</v>
      </c>
      <c r="C1054" t="s">
        <v>6</v>
      </c>
      <c r="D1054" s="1" t="s">
        <v>1044</v>
      </c>
      <c r="E1054">
        <v>844584</v>
      </c>
      <c r="F1054">
        <v>6</v>
      </c>
      <c r="G1054" t="s">
        <v>3</v>
      </c>
      <c r="H1054" t="s">
        <v>4</v>
      </c>
    </row>
    <row r="1055" spans="1:8" hidden="1">
      <c r="A1055" t="s">
        <v>1078</v>
      </c>
      <c r="B1055">
        <v>2008</v>
      </c>
      <c r="C1055" t="s">
        <v>8</v>
      </c>
      <c r="D1055" s="1" t="s">
        <v>1044</v>
      </c>
      <c r="E1055">
        <v>867308</v>
      </c>
      <c r="F1055">
        <v>6</v>
      </c>
      <c r="G1055" t="s">
        <v>3</v>
      </c>
      <c r="H1055" t="s">
        <v>4</v>
      </c>
    </row>
    <row r="1056" spans="1:8" hidden="1">
      <c r="A1056" t="s">
        <v>1079</v>
      </c>
      <c r="B1056">
        <v>2008</v>
      </c>
      <c r="C1056" t="s">
        <v>10</v>
      </c>
      <c r="D1056" s="1" t="s">
        <v>1044</v>
      </c>
      <c r="E1056">
        <v>869376</v>
      </c>
      <c r="F1056">
        <v>6</v>
      </c>
      <c r="G1056" t="s">
        <v>3</v>
      </c>
      <c r="H1056" t="s">
        <v>4</v>
      </c>
    </row>
    <row r="1057" spans="1:8" hidden="1">
      <c r="A1057" t="s">
        <v>1080</v>
      </c>
      <c r="B1057">
        <v>2009</v>
      </c>
      <c r="C1057" t="s">
        <v>1</v>
      </c>
      <c r="D1057" s="1" t="s">
        <v>1044</v>
      </c>
      <c r="E1057">
        <v>889903</v>
      </c>
      <c r="F1057">
        <v>6</v>
      </c>
      <c r="G1057" t="s">
        <v>3</v>
      </c>
      <c r="H1057" t="s">
        <v>4</v>
      </c>
    </row>
    <row r="1058" spans="1:8" hidden="1">
      <c r="A1058" t="s">
        <v>1081</v>
      </c>
      <c r="B1058">
        <v>2009</v>
      </c>
      <c r="C1058" t="s">
        <v>6</v>
      </c>
      <c r="D1058" s="1" t="s">
        <v>1044</v>
      </c>
      <c r="E1058">
        <v>908016</v>
      </c>
      <c r="F1058">
        <v>6</v>
      </c>
      <c r="G1058" t="s">
        <v>3</v>
      </c>
      <c r="H1058" t="s">
        <v>4</v>
      </c>
    </row>
    <row r="1059" spans="1:8" hidden="1">
      <c r="A1059" t="s">
        <v>1082</v>
      </c>
      <c r="B1059">
        <v>2009</v>
      </c>
      <c r="C1059" t="s">
        <v>8</v>
      </c>
      <c r="D1059" s="1" t="s">
        <v>1044</v>
      </c>
      <c r="E1059">
        <v>912829</v>
      </c>
      <c r="F1059">
        <v>6</v>
      </c>
      <c r="G1059" t="s">
        <v>3</v>
      </c>
      <c r="H1059" t="s">
        <v>4</v>
      </c>
    </row>
    <row r="1060" spans="1:8" hidden="1">
      <c r="A1060" t="s">
        <v>1083</v>
      </c>
      <c r="B1060">
        <v>2009</v>
      </c>
      <c r="C1060" t="s">
        <v>10</v>
      </c>
      <c r="D1060" s="1" t="s">
        <v>1044</v>
      </c>
      <c r="E1060">
        <v>921065</v>
      </c>
      <c r="F1060">
        <v>6</v>
      </c>
      <c r="G1060" t="s">
        <v>3</v>
      </c>
      <c r="H1060" t="s">
        <v>4</v>
      </c>
    </row>
    <row r="1061" spans="1:8" hidden="1">
      <c r="A1061" t="s">
        <v>1084</v>
      </c>
      <c r="B1061">
        <v>2010</v>
      </c>
      <c r="C1061" t="s">
        <v>1</v>
      </c>
      <c r="D1061" s="1" t="s">
        <v>1044</v>
      </c>
      <c r="E1061">
        <v>914886</v>
      </c>
      <c r="F1061">
        <v>6</v>
      </c>
      <c r="G1061" t="s">
        <v>3</v>
      </c>
      <c r="H1061" t="s">
        <v>4</v>
      </c>
    </row>
    <row r="1062" spans="1:8" hidden="1">
      <c r="A1062" t="s">
        <v>1085</v>
      </c>
      <c r="B1062">
        <v>2010</v>
      </c>
      <c r="C1062" t="s">
        <v>6</v>
      </c>
      <c r="D1062" s="1" t="s">
        <v>1044</v>
      </c>
      <c r="E1062">
        <v>918736</v>
      </c>
      <c r="F1062">
        <v>6</v>
      </c>
      <c r="G1062" t="s">
        <v>3</v>
      </c>
      <c r="H1062" t="s">
        <v>4</v>
      </c>
    </row>
    <row r="1063" spans="1:8" hidden="1">
      <c r="A1063" t="s">
        <v>1086</v>
      </c>
      <c r="B1063">
        <v>2010</v>
      </c>
      <c r="C1063" t="s">
        <v>8</v>
      </c>
      <c r="D1063" s="1" t="s">
        <v>1044</v>
      </c>
      <c r="E1063">
        <v>929430</v>
      </c>
      <c r="F1063">
        <v>6</v>
      </c>
      <c r="G1063" t="s">
        <v>3</v>
      </c>
      <c r="H1063" t="s">
        <v>4</v>
      </c>
    </row>
    <row r="1064" spans="1:8" hidden="1">
      <c r="A1064" t="s">
        <v>1087</v>
      </c>
      <c r="B1064">
        <v>2010</v>
      </c>
      <c r="C1064" t="s">
        <v>10</v>
      </c>
      <c r="D1064" s="1" t="s">
        <v>1044</v>
      </c>
      <c r="E1064">
        <v>946283</v>
      </c>
      <c r="F1064">
        <v>6</v>
      </c>
      <c r="G1064" t="s">
        <v>3</v>
      </c>
      <c r="H1064" t="s">
        <v>4</v>
      </c>
    </row>
    <row r="1065" spans="1:8" hidden="1">
      <c r="A1065" t="s">
        <v>1088</v>
      </c>
      <c r="B1065">
        <v>2011</v>
      </c>
      <c r="C1065" t="s">
        <v>1</v>
      </c>
      <c r="D1065" s="1" t="s">
        <v>1044</v>
      </c>
      <c r="E1065">
        <v>956033</v>
      </c>
      <c r="F1065">
        <v>6</v>
      </c>
      <c r="G1065" t="s">
        <v>3</v>
      </c>
      <c r="H1065" t="s">
        <v>4</v>
      </c>
    </row>
    <row r="1066" spans="1:8" hidden="1">
      <c r="A1066" t="s">
        <v>1089</v>
      </c>
      <c r="B1066">
        <v>2011</v>
      </c>
      <c r="C1066" t="s">
        <v>6</v>
      </c>
      <c r="D1066" s="1" t="s">
        <v>1044</v>
      </c>
      <c r="E1066">
        <v>972120</v>
      </c>
      <c r="F1066">
        <v>6</v>
      </c>
      <c r="G1066" t="s">
        <v>3</v>
      </c>
      <c r="H1066" t="s">
        <v>4</v>
      </c>
    </row>
    <row r="1067" spans="1:8" hidden="1">
      <c r="A1067" t="s">
        <v>1090</v>
      </c>
      <c r="B1067">
        <v>2011</v>
      </c>
      <c r="C1067" t="s">
        <v>8</v>
      </c>
      <c r="D1067" s="1" t="s">
        <v>1044</v>
      </c>
      <c r="E1067">
        <v>986661</v>
      </c>
      <c r="F1067">
        <v>6</v>
      </c>
      <c r="G1067" t="s">
        <v>3</v>
      </c>
      <c r="H1067" t="s">
        <v>4</v>
      </c>
    </row>
    <row r="1068" spans="1:8" hidden="1">
      <c r="A1068" t="s">
        <v>1091</v>
      </c>
      <c r="B1068">
        <v>2011</v>
      </c>
      <c r="C1068" t="s">
        <v>10</v>
      </c>
      <c r="D1068" s="1" t="s">
        <v>1044</v>
      </c>
      <c r="E1068">
        <v>999494</v>
      </c>
      <c r="F1068">
        <v>6</v>
      </c>
      <c r="G1068" t="s">
        <v>3</v>
      </c>
      <c r="H1068" t="s">
        <v>4</v>
      </c>
    </row>
    <row r="1069" spans="1:8" hidden="1">
      <c r="A1069" t="s">
        <v>1092</v>
      </c>
      <c r="B1069">
        <v>2012</v>
      </c>
      <c r="C1069" t="s">
        <v>1</v>
      </c>
      <c r="D1069" s="1" t="s">
        <v>1044</v>
      </c>
      <c r="E1069">
        <v>1008380</v>
      </c>
      <c r="F1069">
        <v>6</v>
      </c>
      <c r="G1069" t="s">
        <v>3</v>
      </c>
      <c r="H1069" t="s">
        <v>4</v>
      </c>
    </row>
    <row r="1070" spans="1:8" hidden="1">
      <c r="A1070" t="s">
        <v>1093</v>
      </c>
      <c r="B1070">
        <v>2012</v>
      </c>
      <c r="C1070" t="s">
        <v>6</v>
      </c>
      <c r="D1070" s="1" t="s">
        <v>1044</v>
      </c>
      <c r="E1070">
        <v>1027407</v>
      </c>
      <c r="F1070">
        <v>6</v>
      </c>
      <c r="G1070" t="s">
        <v>3</v>
      </c>
      <c r="H1070" t="s">
        <v>4</v>
      </c>
    </row>
    <row r="1071" spans="1:8" hidden="1">
      <c r="A1071" t="s">
        <v>1094</v>
      </c>
      <c r="B1071">
        <v>2012</v>
      </c>
      <c r="C1071" t="s">
        <v>8</v>
      </c>
      <c r="D1071" s="1" t="s">
        <v>1044</v>
      </c>
      <c r="E1071">
        <v>1047842</v>
      </c>
      <c r="F1071">
        <v>6</v>
      </c>
      <c r="G1071" t="s">
        <v>3</v>
      </c>
      <c r="H1071" t="s">
        <v>4</v>
      </c>
    </row>
    <row r="1072" spans="1:8" hidden="1">
      <c r="A1072" t="s">
        <v>1095</v>
      </c>
      <c r="B1072">
        <v>2012</v>
      </c>
      <c r="C1072" t="s">
        <v>10</v>
      </c>
      <c r="D1072" s="1" t="s">
        <v>1044</v>
      </c>
      <c r="E1072">
        <v>1063060</v>
      </c>
      <c r="F1072">
        <v>6</v>
      </c>
      <c r="G1072" t="s">
        <v>3</v>
      </c>
      <c r="H1072" t="s">
        <v>4</v>
      </c>
    </row>
    <row r="1073" spans="1:8" hidden="1">
      <c r="A1073" t="s">
        <v>1096</v>
      </c>
      <c r="B1073">
        <v>2013</v>
      </c>
      <c r="C1073" t="s">
        <v>1</v>
      </c>
      <c r="D1073" s="1" t="s">
        <v>1044</v>
      </c>
      <c r="E1073">
        <v>1066016</v>
      </c>
      <c r="F1073">
        <v>6</v>
      </c>
      <c r="G1073" t="s">
        <v>3</v>
      </c>
      <c r="H1073" t="s">
        <v>4</v>
      </c>
    </row>
    <row r="1074" spans="1:8" hidden="1">
      <c r="A1074" t="s">
        <v>1097</v>
      </c>
      <c r="B1074">
        <v>2013</v>
      </c>
      <c r="C1074" t="s">
        <v>6</v>
      </c>
      <c r="D1074" s="1" t="s">
        <v>1044</v>
      </c>
      <c r="E1074">
        <v>1091063</v>
      </c>
      <c r="F1074">
        <v>6</v>
      </c>
      <c r="G1074" t="s">
        <v>3</v>
      </c>
      <c r="H1074" t="s">
        <v>4</v>
      </c>
    </row>
    <row r="1075" spans="1:8" hidden="1">
      <c r="A1075" t="s">
        <v>1098</v>
      </c>
      <c r="B1075">
        <v>2013</v>
      </c>
      <c r="C1075" t="s">
        <v>8</v>
      </c>
      <c r="D1075" s="1" t="s">
        <v>1044</v>
      </c>
      <c r="E1075">
        <v>1107782</v>
      </c>
      <c r="F1075">
        <v>6</v>
      </c>
      <c r="G1075" t="s">
        <v>3</v>
      </c>
      <c r="H1075" t="s">
        <v>4</v>
      </c>
    </row>
    <row r="1076" spans="1:8" hidden="1">
      <c r="A1076" t="s">
        <v>1099</v>
      </c>
      <c r="B1076">
        <v>2013</v>
      </c>
      <c r="C1076" t="s">
        <v>10</v>
      </c>
      <c r="D1076" s="1" t="s">
        <v>1044</v>
      </c>
      <c r="E1076">
        <v>1120526</v>
      </c>
      <c r="F1076">
        <v>6</v>
      </c>
      <c r="G1076" t="s">
        <v>3</v>
      </c>
      <c r="H1076" t="s">
        <v>4</v>
      </c>
    </row>
    <row r="1077" spans="1:8" hidden="1">
      <c r="A1077" t="s">
        <v>1100</v>
      </c>
      <c r="B1077">
        <v>2014</v>
      </c>
      <c r="C1077" t="s">
        <v>1</v>
      </c>
      <c r="D1077" s="1" t="s">
        <v>1044</v>
      </c>
      <c r="E1077">
        <v>1131568</v>
      </c>
      <c r="F1077">
        <v>6</v>
      </c>
      <c r="G1077" t="s">
        <v>3</v>
      </c>
      <c r="H1077" t="s">
        <v>4</v>
      </c>
    </row>
    <row r="1078" spans="1:8" hidden="1">
      <c r="A1078" t="s">
        <v>1101</v>
      </c>
      <c r="B1078">
        <v>2014</v>
      </c>
      <c r="C1078" t="s">
        <v>6</v>
      </c>
      <c r="D1078" s="1" t="s">
        <v>1044</v>
      </c>
      <c r="E1078">
        <v>1134594</v>
      </c>
      <c r="F1078">
        <v>6</v>
      </c>
      <c r="G1078" t="s">
        <v>3</v>
      </c>
      <c r="H1078" t="s">
        <v>4</v>
      </c>
    </row>
    <row r="1079" spans="1:8" hidden="1">
      <c r="A1079" t="s">
        <v>1102</v>
      </c>
      <c r="B1079">
        <v>2014</v>
      </c>
      <c r="C1079" t="s">
        <v>8</v>
      </c>
      <c r="D1079" s="1" t="s">
        <v>1044</v>
      </c>
      <c r="E1079">
        <v>1153009</v>
      </c>
      <c r="F1079">
        <v>6</v>
      </c>
      <c r="G1079" t="s">
        <v>3</v>
      </c>
      <c r="H1079" t="s">
        <v>4</v>
      </c>
    </row>
    <row r="1080" spans="1:8" hidden="1">
      <c r="A1080" t="s">
        <v>1103</v>
      </c>
      <c r="B1080">
        <v>2014</v>
      </c>
      <c r="C1080" t="s">
        <v>10</v>
      </c>
      <c r="D1080" s="1" t="s">
        <v>1044</v>
      </c>
      <c r="E1080">
        <v>1167188</v>
      </c>
      <c r="F1080">
        <v>6</v>
      </c>
      <c r="G1080" t="s">
        <v>3</v>
      </c>
      <c r="H1080" t="s">
        <v>4</v>
      </c>
    </row>
    <row r="1081" spans="1:8" hidden="1">
      <c r="A1081" t="s">
        <v>1104</v>
      </c>
      <c r="B1081">
        <v>2000</v>
      </c>
      <c r="C1081" t="s">
        <v>1</v>
      </c>
      <c r="D1081" s="1" t="s">
        <v>1105</v>
      </c>
      <c r="E1081">
        <v>115360</v>
      </c>
      <c r="F1081">
        <v>6</v>
      </c>
      <c r="G1081" t="s">
        <v>3</v>
      </c>
      <c r="H1081" t="s">
        <v>4</v>
      </c>
    </row>
    <row r="1082" spans="1:8" hidden="1">
      <c r="A1082" t="s">
        <v>1106</v>
      </c>
      <c r="B1082">
        <v>2000</v>
      </c>
      <c r="C1082" t="s">
        <v>6</v>
      </c>
      <c r="D1082" s="1" t="s">
        <v>1105</v>
      </c>
      <c r="E1082">
        <v>118543</v>
      </c>
      <c r="F1082">
        <v>6</v>
      </c>
      <c r="G1082" t="s">
        <v>3</v>
      </c>
      <c r="H1082" t="s">
        <v>4</v>
      </c>
    </row>
    <row r="1083" spans="1:8" hidden="1">
      <c r="A1083" t="s">
        <v>1107</v>
      </c>
      <c r="B1083">
        <v>2000</v>
      </c>
      <c r="C1083" t="s">
        <v>8</v>
      </c>
      <c r="D1083" s="1" t="s">
        <v>1105</v>
      </c>
      <c r="E1083">
        <v>120844</v>
      </c>
      <c r="F1083">
        <v>6</v>
      </c>
      <c r="G1083" t="s">
        <v>3</v>
      </c>
      <c r="H1083" t="s">
        <v>4</v>
      </c>
    </row>
    <row r="1084" spans="1:8" hidden="1">
      <c r="A1084" t="s">
        <v>1108</v>
      </c>
      <c r="B1084">
        <v>2000</v>
      </c>
      <c r="C1084" t="s">
        <v>10</v>
      </c>
      <c r="D1084" s="1" t="s">
        <v>1105</v>
      </c>
      <c r="E1084">
        <v>121461</v>
      </c>
      <c r="F1084">
        <v>6</v>
      </c>
      <c r="G1084" t="s">
        <v>3</v>
      </c>
      <c r="H1084" t="s">
        <v>4</v>
      </c>
    </row>
    <row r="1085" spans="1:8" hidden="1">
      <c r="A1085" t="s">
        <v>1109</v>
      </c>
      <c r="B1085">
        <v>2001</v>
      </c>
      <c r="C1085" t="s">
        <v>1</v>
      </c>
      <c r="D1085" s="1" t="s">
        <v>1105</v>
      </c>
      <c r="E1085">
        <v>127130</v>
      </c>
      <c r="F1085">
        <v>6</v>
      </c>
      <c r="G1085" t="s">
        <v>3</v>
      </c>
      <c r="H1085" t="s">
        <v>4</v>
      </c>
    </row>
    <row r="1086" spans="1:8" hidden="1">
      <c r="A1086" t="s">
        <v>1110</v>
      </c>
      <c r="B1086">
        <v>2001</v>
      </c>
      <c r="C1086" t="s">
        <v>6</v>
      </c>
      <c r="D1086" s="1" t="s">
        <v>1105</v>
      </c>
      <c r="E1086">
        <v>128535</v>
      </c>
      <c r="F1086">
        <v>6</v>
      </c>
      <c r="G1086" t="s">
        <v>3</v>
      </c>
      <c r="H1086" t="s">
        <v>4</v>
      </c>
    </row>
    <row r="1087" spans="1:8" hidden="1">
      <c r="A1087" t="s">
        <v>1111</v>
      </c>
      <c r="B1087">
        <v>2001</v>
      </c>
      <c r="C1087" t="s">
        <v>8</v>
      </c>
      <c r="D1087" s="1" t="s">
        <v>1105</v>
      </c>
      <c r="E1087">
        <v>131198</v>
      </c>
      <c r="F1087">
        <v>6</v>
      </c>
      <c r="G1087" t="s">
        <v>3</v>
      </c>
      <c r="H1087" t="s">
        <v>4</v>
      </c>
    </row>
    <row r="1088" spans="1:8" hidden="1">
      <c r="A1088" t="s">
        <v>1112</v>
      </c>
      <c r="B1088">
        <v>2001</v>
      </c>
      <c r="C1088" t="s">
        <v>10</v>
      </c>
      <c r="D1088" s="1" t="s">
        <v>1105</v>
      </c>
      <c r="E1088">
        <v>133379</v>
      </c>
      <c r="F1088">
        <v>6</v>
      </c>
      <c r="G1088" t="s">
        <v>3</v>
      </c>
      <c r="H1088" t="s">
        <v>4</v>
      </c>
    </row>
    <row r="1089" spans="1:8" hidden="1">
      <c r="A1089" t="s">
        <v>1113</v>
      </c>
      <c r="B1089">
        <v>2002</v>
      </c>
      <c r="C1089" t="s">
        <v>1</v>
      </c>
      <c r="D1089" s="1" t="s">
        <v>1105</v>
      </c>
      <c r="E1089">
        <v>136305</v>
      </c>
      <c r="F1089">
        <v>6</v>
      </c>
      <c r="G1089" t="s">
        <v>3</v>
      </c>
      <c r="H1089" t="s">
        <v>4</v>
      </c>
    </row>
    <row r="1090" spans="1:8" hidden="1">
      <c r="A1090" t="s">
        <v>1114</v>
      </c>
      <c r="B1090">
        <v>2002</v>
      </c>
      <c r="C1090" t="s">
        <v>6</v>
      </c>
      <c r="D1090" s="1" t="s">
        <v>1105</v>
      </c>
      <c r="E1090">
        <v>138524</v>
      </c>
      <c r="F1090">
        <v>6</v>
      </c>
      <c r="G1090" t="s">
        <v>3</v>
      </c>
      <c r="H1090" t="s">
        <v>4</v>
      </c>
    </row>
    <row r="1091" spans="1:8" hidden="1">
      <c r="A1091" t="s">
        <v>1115</v>
      </c>
      <c r="B1091">
        <v>2002</v>
      </c>
      <c r="C1091" t="s">
        <v>8</v>
      </c>
      <c r="D1091" s="1" t="s">
        <v>1105</v>
      </c>
      <c r="E1091">
        <v>142059</v>
      </c>
      <c r="F1091">
        <v>6</v>
      </c>
      <c r="G1091" t="s">
        <v>3</v>
      </c>
      <c r="H1091" t="s">
        <v>4</v>
      </c>
    </row>
    <row r="1092" spans="1:8" hidden="1">
      <c r="A1092" t="s">
        <v>1116</v>
      </c>
      <c r="B1092">
        <v>2002</v>
      </c>
      <c r="C1092" t="s">
        <v>10</v>
      </c>
      <c r="D1092" s="1" t="s">
        <v>1105</v>
      </c>
      <c r="E1092">
        <v>145786</v>
      </c>
      <c r="F1092">
        <v>6</v>
      </c>
      <c r="G1092" t="s">
        <v>3</v>
      </c>
      <c r="H1092" t="s">
        <v>4</v>
      </c>
    </row>
    <row r="1093" spans="1:8" hidden="1">
      <c r="A1093" t="s">
        <v>1117</v>
      </c>
      <c r="B1093">
        <v>2003</v>
      </c>
      <c r="C1093" t="s">
        <v>1</v>
      </c>
      <c r="D1093" s="1" t="s">
        <v>1105</v>
      </c>
      <c r="E1093">
        <v>155257</v>
      </c>
      <c r="F1093">
        <v>6</v>
      </c>
      <c r="G1093" t="s">
        <v>3</v>
      </c>
      <c r="H1093" t="s">
        <v>4</v>
      </c>
    </row>
    <row r="1094" spans="1:8" hidden="1">
      <c r="A1094" t="s">
        <v>1118</v>
      </c>
      <c r="B1094">
        <v>2003</v>
      </c>
      <c r="C1094" t="s">
        <v>6</v>
      </c>
      <c r="D1094" s="1" t="s">
        <v>1105</v>
      </c>
      <c r="E1094">
        <v>158954</v>
      </c>
      <c r="F1094">
        <v>6</v>
      </c>
      <c r="G1094" t="s">
        <v>3</v>
      </c>
      <c r="H1094" t="s">
        <v>4</v>
      </c>
    </row>
    <row r="1095" spans="1:8" hidden="1">
      <c r="A1095" t="s">
        <v>1119</v>
      </c>
      <c r="B1095">
        <v>2003</v>
      </c>
      <c r="C1095" t="s">
        <v>8</v>
      </c>
      <c r="D1095" s="1" t="s">
        <v>1105</v>
      </c>
      <c r="E1095">
        <v>163856</v>
      </c>
      <c r="F1095">
        <v>6</v>
      </c>
      <c r="G1095" t="s">
        <v>3</v>
      </c>
      <c r="H1095" t="s">
        <v>4</v>
      </c>
    </row>
    <row r="1096" spans="1:8" hidden="1">
      <c r="A1096" t="s">
        <v>1120</v>
      </c>
      <c r="B1096">
        <v>2003</v>
      </c>
      <c r="C1096" t="s">
        <v>10</v>
      </c>
      <c r="D1096" s="1" t="s">
        <v>1105</v>
      </c>
      <c r="E1096">
        <v>168551</v>
      </c>
      <c r="F1096">
        <v>6</v>
      </c>
      <c r="G1096" t="s">
        <v>3</v>
      </c>
      <c r="H1096" t="s">
        <v>4</v>
      </c>
    </row>
    <row r="1097" spans="1:8" hidden="1">
      <c r="A1097" t="s">
        <v>1121</v>
      </c>
      <c r="B1097">
        <v>2004</v>
      </c>
      <c r="C1097" t="s">
        <v>1</v>
      </c>
      <c r="D1097" s="1" t="s">
        <v>1105</v>
      </c>
      <c r="E1097">
        <v>178536</v>
      </c>
      <c r="F1097">
        <v>6</v>
      </c>
      <c r="G1097" t="s">
        <v>3</v>
      </c>
      <c r="H1097" t="s">
        <v>4</v>
      </c>
    </row>
    <row r="1098" spans="1:8" hidden="1">
      <c r="A1098" t="s">
        <v>1122</v>
      </c>
      <c r="B1098">
        <v>2004</v>
      </c>
      <c r="C1098" t="s">
        <v>6</v>
      </c>
      <c r="D1098" s="1" t="s">
        <v>1105</v>
      </c>
      <c r="E1098">
        <v>181435</v>
      </c>
      <c r="F1098">
        <v>6</v>
      </c>
      <c r="G1098" t="s">
        <v>3</v>
      </c>
      <c r="H1098" t="s">
        <v>4</v>
      </c>
    </row>
    <row r="1099" spans="1:8" hidden="1">
      <c r="A1099" t="s">
        <v>1123</v>
      </c>
      <c r="B1099">
        <v>2004</v>
      </c>
      <c r="C1099" t="s">
        <v>8</v>
      </c>
      <c r="D1099" s="1" t="s">
        <v>1105</v>
      </c>
      <c r="E1099">
        <v>190384</v>
      </c>
      <c r="F1099">
        <v>6</v>
      </c>
      <c r="G1099" t="s">
        <v>3</v>
      </c>
      <c r="H1099" t="s">
        <v>4</v>
      </c>
    </row>
    <row r="1100" spans="1:8" hidden="1">
      <c r="A1100" t="s">
        <v>1124</v>
      </c>
      <c r="B1100">
        <v>2004</v>
      </c>
      <c r="C1100" t="s">
        <v>10</v>
      </c>
      <c r="D1100" s="1" t="s">
        <v>1105</v>
      </c>
      <c r="E1100">
        <v>202839</v>
      </c>
      <c r="F1100">
        <v>6</v>
      </c>
      <c r="G1100" t="s">
        <v>3</v>
      </c>
      <c r="H1100" t="s">
        <v>4</v>
      </c>
    </row>
    <row r="1101" spans="1:8" hidden="1">
      <c r="A1101" t="s">
        <v>1125</v>
      </c>
      <c r="B1101">
        <v>2005</v>
      </c>
      <c r="C1101" t="s">
        <v>1</v>
      </c>
      <c r="D1101" s="1" t="s">
        <v>1105</v>
      </c>
      <c r="E1101">
        <v>229838</v>
      </c>
      <c r="F1101">
        <v>6</v>
      </c>
      <c r="G1101" t="s">
        <v>3</v>
      </c>
      <c r="H1101" t="s">
        <v>4</v>
      </c>
    </row>
    <row r="1102" spans="1:8" hidden="1">
      <c r="A1102" t="s">
        <v>1126</v>
      </c>
      <c r="B1102">
        <v>2005</v>
      </c>
      <c r="C1102" t="s">
        <v>6</v>
      </c>
      <c r="D1102" s="1" t="s">
        <v>1105</v>
      </c>
      <c r="E1102">
        <v>243912</v>
      </c>
      <c r="F1102">
        <v>6</v>
      </c>
      <c r="G1102" t="s">
        <v>3</v>
      </c>
      <c r="H1102" t="s">
        <v>4</v>
      </c>
    </row>
    <row r="1103" spans="1:8" hidden="1">
      <c r="A1103" t="s">
        <v>1127</v>
      </c>
      <c r="B1103">
        <v>2005</v>
      </c>
      <c r="C1103" t="s">
        <v>8</v>
      </c>
      <c r="D1103" s="1" t="s">
        <v>1105</v>
      </c>
      <c r="E1103">
        <v>253647</v>
      </c>
      <c r="F1103">
        <v>6</v>
      </c>
      <c r="G1103" t="s">
        <v>3</v>
      </c>
      <c r="H1103" t="s">
        <v>4</v>
      </c>
    </row>
    <row r="1104" spans="1:8" hidden="1">
      <c r="A1104" t="s">
        <v>1128</v>
      </c>
      <c r="B1104">
        <v>2005</v>
      </c>
      <c r="C1104" t="s">
        <v>10</v>
      </c>
      <c r="D1104" s="1" t="s">
        <v>1105</v>
      </c>
      <c r="E1104">
        <v>257168</v>
      </c>
      <c r="F1104">
        <v>6</v>
      </c>
      <c r="G1104" t="s">
        <v>3</v>
      </c>
      <c r="H1104" t="s">
        <v>4</v>
      </c>
    </row>
    <row r="1105" spans="1:8" hidden="1">
      <c r="A1105" t="s">
        <v>1129</v>
      </c>
      <c r="B1105">
        <v>2006</v>
      </c>
      <c r="C1105" t="s">
        <v>1</v>
      </c>
      <c r="D1105" s="1" t="s">
        <v>1105</v>
      </c>
      <c r="E1105">
        <v>267593</v>
      </c>
      <c r="F1105">
        <v>6</v>
      </c>
      <c r="G1105" t="s">
        <v>3</v>
      </c>
      <c r="H1105" t="s">
        <v>4</v>
      </c>
    </row>
    <row r="1106" spans="1:8" hidden="1">
      <c r="A1106" t="s">
        <v>1130</v>
      </c>
      <c r="B1106">
        <v>2006</v>
      </c>
      <c r="C1106" t="s">
        <v>6</v>
      </c>
      <c r="D1106" s="1" t="s">
        <v>1105</v>
      </c>
      <c r="E1106">
        <v>273445</v>
      </c>
      <c r="F1106">
        <v>6</v>
      </c>
      <c r="G1106" t="s">
        <v>3</v>
      </c>
      <c r="H1106" t="s">
        <v>4</v>
      </c>
    </row>
    <row r="1107" spans="1:8" hidden="1">
      <c r="A1107" t="s">
        <v>1131</v>
      </c>
      <c r="B1107">
        <v>2006</v>
      </c>
      <c r="C1107" t="s">
        <v>8</v>
      </c>
      <c r="D1107" s="1" t="s">
        <v>1105</v>
      </c>
      <c r="E1107">
        <v>279607</v>
      </c>
      <c r="F1107">
        <v>6</v>
      </c>
      <c r="G1107" t="s">
        <v>3</v>
      </c>
      <c r="H1107" t="s">
        <v>4</v>
      </c>
    </row>
    <row r="1108" spans="1:8" hidden="1">
      <c r="A1108" t="s">
        <v>1132</v>
      </c>
      <c r="B1108">
        <v>2006</v>
      </c>
      <c r="C1108" t="s">
        <v>10</v>
      </c>
      <c r="D1108" s="1" t="s">
        <v>1105</v>
      </c>
      <c r="E1108">
        <v>284522</v>
      </c>
      <c r="F1108">
        <v>6</v>
      </c>
      <c r="G1108" t="s">
        <v>3</v>
      </c>
      <c r="H1108" t="s">
        <v>4</v>
      </c>
    </row>
    <row r="1109" spans="1:8" hidden="1">
      <c r="A1109" t="s">
        <v>1133</v>
      </c>
      <c r="B1109">
        <v>2007</v>
      </c>
      <c r="C1109" t="s">
        <v>1</v>
      </c>
      <c r="D1109" s="1" t="s">
        <v>1105</v>
      </c>
      <c r="E1109">
        <v>293670</v>
      </c>
      <c r="F1109">
        <v>6</v>
      </c>
      <c r="G1109" t="s">
        <v>3</v>
      </c>
      <c r="H1109" t="s">
        <v>4</v>
      </c>
    </row>
    <row r="1110" spans="1:8" hidden="1">
      <c r="A1110" t="s">
        <v>1134</v>
      </c>
      <c r="B1110">
        <v>2007</v>
      </c>
      <c r="C1110" t="s">
        <v>6</v>
      </c>
      <c r="D1110" s="1" t="s">
        <v>1105</v>
      </c>
      <c r="E1110">
        <v>305236</v>
      </c>
      <c r="F1110">
        <v>6</v>
      </c>
      <c r="G1110" t="s">
        <v>3</v>
      </c>
      <c r="H1110" t="s">
        <v>4</v>
      </c>
    </row>
    <row r="1111" spans="1:8" hidden="1">
      <c r="A1111" t="s">
        <v>1135</v>
      </c>
      <c r="B1111">
        <v>2007</v>
      </c>
      <c r="C1111" t="s">
        <v>8</v>
      </c>
      <c r="D1111" s="1" t="s">
        <v>1105</v>
      </c>
      <c r="E1111">
        <v>312809</v>
      </c>
      <c r="F1111">
        <v>6</v>
      </c>
      <c r="G1111" t="s">
        <v>3</v>
      </c>
      <c r="H1111" t="s">
        <v>4</v>
      </c>
    </row>
    <row r="1112" spans="1:8" hidden="1">
      <c r="A1112" t="s">
        <v>1136</v>
      </c>
      <c r="B1112">
        <v>2007</v>
      </c>
      <c r="C1112" t="s">
        <v>10</v>
      </c>
      <c r="D1112" s="1" t="s">
        <v>1105</v>
      </c>
      <c r="E1112">
        <v>329706</v>
      </c>
      <c r="F1112">
        <v>6</v>
      </c>
      <c r="G1112" t="s">
        <v>3</v>
      </c>
      <c r="H1112" t="s">
        <v>4</v>
      </c>
    </row>
    <row r="1113" spans="1:8" hidden="1">
      <c r="A1113" t="s">
        <v>1137</v>
      </c>
      <c r="B1113">
        <v>2008</v>
      </c>
      <c r="C1113" t="s">
        <v>1</v>
      </c>
      <c r="D1113" s="1" t="s">
        <v>1105</v>
      </c>
      <c r="E1113">
        <v>345992</v>
      </c>
      <c r="F1113">
        <v>6</v>
      </c>
      <c r="G1113" t="s">
        <v>3</v>
      </c>
      <c r="H1113" t="s">
        <v>4</v>
      </c>
    </row>
    <row r="1114" spans="1:8" hidden="1">
      <c r="A1114" t="s">
        <v>1138</v>
      </c>
      <c r="B1114">
        <v>2008</v>
      </c>
      <c r="C1114" t="s">
        <v>6</v>
      </c>
      <c r="D1114" s="1" t="s">
        <v>1105</v>
      </c>
      <c r="E1114">
        <v>367365</v>
      </c>
      <c r="F1114">
        <v>6</v>
      </c>
      <c r="G1114" t="s">
        <v>3</v>
      </c>
      <c r="H1114" t="s">
        <v>4</v>
      </c>
    </row>
    <row r="1115" spans="1:8" hidden="1">
      <c r="A1115" t="s">
        <v>1139</v>
      </c>
      <c r="B1115">
        <v>2008</v>
      </c>
      <c r="C1115" t="s">
        <v>8</v>
      </c>
      <c r="D1115" s="1" t="s">
        <v>1105</v>
      </c>
      <c r="E1115">
        <v>383214</v>
      </c>
      <c r="F1115">
        <v>6</v>
      </c>
      <c r="G1115" t="s">
        <v>3</v>
      </c>
      <c r="H1115" t="s">
        <v>4</v>
      </c>
    </row>
    <row r="1116" spans="1:8" hidden="1">
      <c r="A1116" t="s">
        <v>1140</v>
      </c>
      <c r="B1116">
        <v>2008</v>
      </c>
      <c r="C1116" t="s">
        <v>10</v>
      </c>
      <c r="D1116" s="1" t="s">
        <v>1105</v>
      </c>
      <c r="E1116">
        <v>404672</v>
      </c>
      <c r="F1116">
        <v>6</v>
      </c>
      <c r="G1116" t="s">
        <v>3</v>
      </c>
      <c r="H1116" t="s">
        <v>4</v>
      </c>
    </row>
    <row r="1117" spans="1:8" hidden="1">
      <c r="A1117" t="s">
        <v>1141</v>
      </c>
      <c r="B1117">
        <v>2009</v>
      </c>
      <c r="C1117" t="s">
        <v>1</v>
      </c>
      <c r="D1117" s="1" t="s">
        <v>1105</v>
      </c>
      <c r="E1117">
        <v>405711</v>
      </c>
      <c r="F1117">
        <v>6</v>
      </c>
      <c r="G1117" t="s">
        <v>3</v>
      </c>
      <c r="H1117" t="s">
        <v>4</v>
      </c>
    </row>
    <row r="1118" spans="1:8" hidden="1">
      <c r="A1118" t="s">
        <v>1142</v>
      </c>
      <c r="B1118">
        <v>2009</v>
      </c>
      <c r="C1118" t="s">
        <v>6</v>
      </c>
      <c r="D1118" s="1" t="s">
        <v>1105</v>
      </c>
      <c r="E1118">
        <v>405032</v>
      </c>
      <c r="F1118">
        <v>6</v>
      </c>
      <c r="G1118" t="s">
        <v>3</v>
      </c>
      <c r="H1118" t="s">
        <v>4</v>
      </c>
    </row>
    <row r="1119" spans="1:8" hidden="1">
      <c r="A1119" t="s">
        <v>1143</v>
      </c>
      <c r="B1119">
        <v>2009</v>
      </c>
      <c r="C1119" t="s">
        <v>8</v>
      </c>
      <c r="D1119" s="1" t="s">
        <v>1105</v>
      </c>
      <c r="E1119">
        <v>412234</v>
      </c>
      <c r="F1119">
        <v>6</v>
      </c>
      <c r="G1119" t="s">
        <v>3</v>
      </c>
      <c r="H1119" t="s">
        <v>4</v>
      </c>
    </row>
    <row r="1120" spans="1:8" hidden="1">
      <c r="A1120" t="s">
        <v>1144</v>
      </c>
      <c r="B1120">
        <v>2009</v>
      </c>
      <c r="C1120" t="s">
        <v>10</v>
      </c>
      <c r="D1120" s="1" t="s">
        <v>1105</v>
      </c>
      <c r="E1120">
        <v>399247</v>
      </c>
      <c r="F1120">
        <v>6</v>
      </c>
      <c r="G1120" t="s">
        <v>3</v>
      </c>
      <c r="H1120" t="s">
        <v>4</v>
      </c>
    </row>
    <row r="1121" spans="1:8" hidden="1">
      <c r="A1121" t="s">
        <v>1145</v>
      </c>
      <c r="B1121">
        <v>2010</v>
      </c>
      <c r="C1121" t="s">
        <v>1</v>
      </c>
      <c r="D1121" s="1" t="s">
        <v>1105</v>
      </c>
      <c r="E1121">
        <v>422981</v>
      </c>
      <c r="F1121">
        <v>6</v>
      </c>
      <c r="G1121" t="s">
        <v>3</v>
      </c>
      <c r="H1121" t="s">
        <v>4</v>
      </c>
    </row>
    <row r="1122" spans="1:8" hidden="1">
      <c r="A1122" t="s">
        <v>1146</v>
      </c>
      <c r="B1122">
        <v>2010</v>
      </c>
      <c r="C1122" t="s">
        <v>6</v>
      </c>
      <c r="D1122" s="1" t="s">
        <v>1105</v>
      </c>
      <c r="E1122">
        <v>442690</v>
      </c>
      <c r="F1122">
        <v>6</v>
      </c>
      <c r="G1122" t="s">
        <v>3</v>
      </c>
      <c r="H1122" t="s">
        <v>4</v>
      </c>
    </row>
    <row r="1123" spans="1:8" hidden="1">
      <c r="A1123" t="s">
        <v>1147</v>
      </c>
      <c r="B1123">
        <v>2010</v>
      </c>
      <c r="C1123" t="s">
        <v>8</v>
      </c>
      <c r="D1123" s="1" t="s">
        <v>1105</v>
      </c>
      <c r="E1123">
        <v>465191</v>
      </c>
      <c r="F1123">
        <v>6</v>
      </c>
      <c r="G1123" t="s">
        <v>3</v>
      </c>
      <c r="H1123" t="s">
        <v>4</v>
      </c>
    </row>
    <row r="1124" spans="1:8" hidden="1">
      <c r="A1124" t="s">
        <v>1148</v>
      </c>
      <c r="B1124">
        <v>2010</v>
      </c>
      <c r="C1124" t="s">
        <v>10</v>
      </c>
      <c r="D1124" s="1" t="s">
        <v>1105</v>
      </c>
      <c r="E1124">
        <v>498912</v>
      </c>
      <c r="F1124">
        <v>6</v>
      </c>
      <c r="G1124" t="s">
        <v>3</v>
      </c>
      <c r="H1124" t="s">
        <v>4</v>
      </c>
    </row>
    <row r="1125" spans="1:8" hidden="1">
      <c r="A1125" t="s">
        <v>1149</v>
      </c>
      <c r="B1125">
        <v>2011</v>
      </c>
      <c r="C1125" t="s">
        <v>1</v>
      </c>
      <c r="D1125" s="1" t="s">
        <v>1105</v>
      </c>
      <c r="E1125">
        <v>507595</v>
      </c>
      <c r="F1125">
        <v>6</v>
      </c>
      <c r="G1125" t="s">
        <v>3</v>
      </c>
      <c r="H1125" t="s">
        <v>4</v>
      </c>
    </row>
    <row r="1126" spans="1:8" hidden="1">
      <c r="A1126" t="s">
        <v>1150</v>
      </c>
      <c r="B1126">
        <v>2011</v>
      </c>
      <c r="C1126" t="s">
        <v>6</v>
      </c>
      <c r="D1126" s="1" t="s">
        <v>1105</v>
      </c>
      <c r="E1126">
        <v>510931</v>
      </c>
      <c r="F1126">
        <v>6</v>
      </c>
      <c r="G1126" t="s">
        <v>3</v>
      </c>
      <c r="H1126" t="s">
        <v>4</v>
      </c>
    </row>
    <row r="1127" spans="1:8" hidden="1">
      <c r="A1127" t="s">
        <v>1151</v>
      </c>
      <c r="B1127">
        <v>2011</v>
      </c>
      <c r="C1127" t="s">
        <v>8</v>
      </c>
      <c r="D1127" s="1" t="s">
        <v>1105</v>
      </c>
      <c r="E1127">
        <v>512655</v>
      </c>
      <c r="F1127">
        <v>6</v>
      </c>
      <c r="G1127" t="s">
        <v>3</v>
      </c>
      <c r="H1127" t="s">
        <v>4</v>
      </c>
    </row>
    <row r="1128" spans="1:8" hidden="1">
      <c r="A1128" t="s">
        <v>1152</v>
      </c>
      <c r="B1128">
        <v>2011</v>
      </c>
      <c r="C1128" t="s">
        <v>10</v>
      </c>
      <c r="D1128" s="1" t="s">
        <v>1105</v>
      </c>
      <c r="E1128">
        <v>520081</v>
      </c>
      <c r="F1128">
        <v>6</v>
      </c>
      <c r="G1128" t="s">
        <v>3</v>
      </c>
      <c r="H1128" t="s">
        <v>4</v>
      </c>
    </row>
    <row r="1129" spans="1:8" hidden="1">
      <c r="A1129" t="s">
        <v>1153</v>
      </c>
      <c r="B1129">
        <v>2012</v>
      </c>
      <c r="C1129" t="s">
        <v>1</v>
      </c>
      <c r="D1129" s="1" t="s">
        <v>1105</v>
      </c>
      <c r="E1129">
        <v>532950</v>
      </c>
      <c r="F1129">
        <v>6</v>
      </c>
      <c r="G1129" t="s">
        <v>3</v>
      </c>
      <c r="H1129" t="s">
        <v>4</v>
      </c>
    </row>
    <row r="1130" spans="1:8" hidden="1">
      <c r="A1130" t="s">
        <v>1154</v>
      </c>
      <c r="B1130">
        <v>2012</v>
      </c>
      <c r="C1130" t="s">
        <v>6</v>
      </c>
      <c r="D1130" s="1" t="s">
        <v>1105</v>
      </c>
      <c r="E1130">
        <v>549831</v>
      </c>
      <c r="F1130">
        <v>6</v>
      </c>
      <c r="G1130" t="s">
        <v>3</v>
      </c>
      <c r="H1130" t="s">
        <v>4</v>
      </c>
    </row>
    <row r="1131" spans="1:8" hidden="1">
      <c r="A1131" t="s">
        <v>1155</v>
      </c>
      <c r="B1131">
        <v>2012</v>
      </c>
      <c r="C1131" t="s">
        <v>8</v>
      </c>
      <c r="D1131" s="1" t="s">
        <v>1105</v>
      </c>
      <c r="E1131">
        <v>563521</v>
      </c>
      <c r="F1131">
        <v>6</v>
      </c>
      <c r="G1131" t="s">
        <v>3</v>
      </c>
      <c r="H1131" t="s">
        <v>4</v>
      </c>
    </row>
    <row r="1132" spans="1:8" hidden="1">
      <c r="A1132" t="s">
        <v>1156</v>
      </c>
      <c r="B1132">
        <v>2012</v>
      </c>
      <c r="C1132" t="s">
        <v>10</v>
      </c>
      <c r="D1132" s="1" t="s">
        <v>1105</v>
      </c>
      <c r="E1132">
        <v>586142</v>
      </c>
      <c r="F1132">
        <v>6</v>
      </c>
      <c r="G1132" t="s">
        <v>3</v>
      </c>
      <c r="H1132" t="s">
        <v>4</v>
      </c>
    </row>
    <row r="1133" spans="1:8" hidden="1">
      <c r="A1133" t="s">
        <v>1157</v>
      </c>
      <c r="B1133">
        <v>2013</v>
      </c>
      <c r="C1133" t="s">
        <v>1</v>
      </c>
      <c r="D1133" s="1" t="s">
        <v>1105</v>
      </c>
      <c r="E1133">
        <v>592033</v>
      </c>
      <c r="F1133">
        <v>6</v>
      </c>
      <c r="G1133" t="s">
        <v>3</v>
      </c>
      <c r="H1133" t="s">
        <v>4</v>
      </c>
    </row>
    <row r="1134" spans="1:8" hidden="1">
      <c r="A1134" t="s">
        <v>1158</v>
      </c>
      <c r="B1134">
        <v>2013</v>
      </c>
      <c r="C1134" t="s">
        <v>6</v>
      </c>
      <c r="D1134" s="1" t="s">
        <v>1105</v>
      </c>
      <c r="E1134">
        <v>602494</v>
      </c>
      <c r="F1134">
        <v>6</v>
      </c>
      <c r="G1134" t="s">
        <v>3</v>
      </c>
      <c r="H1134" t="s">
        <v>4</v>
      </c>
    </row>
    <row r="1135" spans="1:8" hidden="1">
      <c r="A1135" t="s">
        <v>1159</v>
      </c>
      <c r="B1135">
        <v>2013</v>
      </c>
      <c r="C1135" t="s">
        <v>8</v>
      </c>
      <c r="D1135" s="1" t="s">
        <v>1105</v>
      </c>
      <c r="E1135">
        <v>591306</v>
      </c>
      <c r="F1135">
        <v>6</v>
      </c>
      <c r="G1135" t="s">
        <v>3</v>
      </c>
      <c r="H1135" t="s">
        <v>4</v>
      </c>
    </row>
    <row r="1136" spans="1:8" hidden="1">
      <c r="A1136" t="s">
        <v>1160</v>
      </c>
      <c r="B1136">
        <v>2013</v>
      </c>
      <c r="C1136" t="s">
        <v>10</v>
      </c>
      <c r="D1136" s="1" t="s">
        <v>1105</v>
      </c>
      <c r="E1136">
        <v>586466</v>
      </c>
      <c r="F1136">
        <v>6</v>
      </c>
      <c r="G1136" t="s">
        <v>3</v>
      </c>
      <c r="H1136" t="s">
        <v>4</v>
      </c>
    </row>
    <row r="1137" spans="1:8" hidden="1">
      <c r="A1137" t="s">
        <v>1161</v>
      </c>
      <c r="B1137">
        <v>2014</v>
      </c>
      <c r="C1137" t="s">
        <v>1</v>
      </c>
      <c r="D1137" s="1" t="s">
        <v>1105</v>
      </c>
      <c r="E1137">
        <v>583120</v>
      </c>
      <c r="F1137">
        <v>6</v>
      </c>
      <c r="G1137" t="s">
        <v>3</v>
      </c>
      <c r="H1137" t="s">
        <v>4</v>
      </c>
    </row>
    <row r="1138" spans="1:8" hidden="1">
      <c r="A1138" t="s">
        <v>1162</v>
      </c>
      <c r="B1138">
        <v>2014</v>
      </c>
      <c r="C1138" t="s">
        <v>6</v>
      </c>
      <c r="D1138" s="1" t="s">
        <v>1105</v>
      </c>
      <c r="E1138">
        <v>602403</v>
      </c>
      <c r="F1138">
        <v>6</v>
      </c>
      <c r="G1138" t="s">
        <v>3</v>
      </c>
      <c r="H1138" t="s">
        <v>4</v>
      </c>
    </row>
    <row r="1139" spans="1:8" hidden="1">
      <c r="A1139" t="s">
        <v>1163</v>
      </c>
      <c r="B1139">
        <v>2014</v>
      </c>
      <c r="C1139" t="s">
        <v>8</v>
      </c>
      <c r="D1139" s="1" t="s">
        <v>1105</v>
      </c>
      <c r="E1139">
        <v>607231</v>
      </c>
      <c r="F1139">
        <v>6</v>
      </c>
      <c r="G1139" t="s">
        <v>3</v>
      </c>
      <c r="H1139" t="s">
        <v>4</v>
      </c>
    </row>
    <row r="1140" spans="1:8" hidden="1">
      <c r="A1140" t="s">
        <v>1164</v>
      </c>
      <c r="B1140">
        <v>2014</v>
      </c>
      <c r="C1140" t="s">
        <v>10</v>
      </c>
      <c r="D1140" s="1" t="s">
        <v>1105</v>
      </c>
      <c r="E1140">
        <v>617925</v>
      </c>
      <c r="F1140">
        <v>6</v>
      </c>
      <c r="G1140" t="s">
        <v>3</v>
      </c>
      <c r="H1140" t="s">
        <v>4</v>
      </c>
    </row>
    <row r="1141" spans="1:8" hidden="1">
      <c r="A1141" t="s">
        <v>1165</v>
      </c>
      <c r="B1141">
        <v>2000</v>
      </c>
      <c r="C1141" t="s">
        <v>1</v>
      </c>
      <c r="D1141" s="1" t="s">
        <v>1166</v>
      </c>
      <c r="E1141">
        <v>184361</v>
      </c>
      <c r="F1141">
        <v>6</v>
      </c>
      <c r="G1141" t="s">
        <v>3</v>
      </c>
      <c r="H1141" t="s">
        <v>4</v>
      </c>
    </row>
    <row r="1142" spans="1:8" hidden="1">
      <c r="A1142" t="s">
        <v>1167</v>
      </c>
      <c r="B1142">
        <v>2000</v>
      </c>
      <c r="C1142" t="s">
        <v>6</v>
      </c>
      <c r="D1142" s="1" t="s">
        <v>1166</v>
      </c>
      <c r="E1142">
        <v>193714</v>
      </c>
      <c r="F1142">
        <v>6</v>
      </c>
      <c r="G1142" t="s">
        <v>3</v>
      </c>
      <c r="H1142" t="s">
        <v>4</v>
      </c>
    </row>
    <row r="1143" spans="1:8" hidden="1">
      <c r="A1143" t="s">
        <v>1168</v>
      </c>
      <c r="B1143">
        <v>2000</v>
      </c>
      <c r="C1143" t="s">
        <v>8</v>
      </c>
      <c r="D1143" s="1" t="s">
        <v>1166</v>
      </c>
      <c r="E1143">
        <v>199255</v>
      </c>
      <c r="F1143">
        <v>6</v>
      </c>
      <c r="G1143" t="s">
        <v>3</v>
      </c>
      <c r="H1143" t="s">
        <v>4</v>
      </c>
    </row>
    <row r="1144" spans="1:8" hidden="1">
      <c r="A1144" t="s">
        <v>1169</v>
      </c>
      <c r="B1144">
        <v>2000</v>
      </c>
      <c r="C1144" t="s">
        <v>10</v>
      </c>
      <c r="D1144" s="1" t="s">
        <v>1166</v>
      </c>
      <c r="E1144">
        <v>205530</v>
      </c>
      <c r="F1144">
        <v>6</v>
      </c>
      <c r="G1144" t="s">
        <v>3</v>
      </c>
      <c r="H1144" t="s">
        <v>4</v>
      </c>
    </row>
    <row r="1145" spans="1:8" hidden="1">
      <c r="A1145" t="s">
        <v>1170</v>
      </c>
      <c r="B1145">
        <v>2001</v>
      </c>
      <c r="C1145" t="s">
        <v>1</v>
      </c>
      <c r="D1145" s="1" t="s">
        <v>1166</v>
      </c>
      <c r="E1145">
        <v>173319</v>
      </c>
      <c r="F1145">
        <v>6</v>
      </c>
      <c r="G1145" t="s">
        <v>3</v>
      </c>
      <c r="H1145" t="s">
        <v>4</v>
      </c>
    </row>
    <row r="1146" spans="1:8" hidden="1">
      <c r="A1146" t="s">
        <v>1171</v>
      </c>
      <c r="B1146">
        <v>2001</v>
      </c>
      <c r="C1146" t="s">
        <v>6</v>
      </c>
      <c r="D1146" s="1" t="s">
        <v>1166</v>
      </c>
      <c r="E1146">
        <v>181735</v>
      </c>
      <c r="F1146">
        <v>6</v>
      </c>
      <c r="G1146" t="s">
        <v>3</v>
      </c>
      <c r="H1146" t="s">
        <v>4</v>
      </c>
    </row>
    <row r="1147" spans="1:8" hidden="1">
      <c r="A1147" t="s">
        <v>1172</v>
      </c>
      <c r="B1147">
        <v>2001</v>
      </c>
      <c r="C1147" t="s">
        <v>8</v>
      </c>
      <c r="D1147" s="1" t="s">
        <v>1166</v>
      </c>
      <c r="E1147">
        <v>185457</v>
      </c>
      <c r="F1147">
        <v>6</v>
      </c>
      <c r="G1147" t="s">
        <v>3</v>
      </c>
      <c r="H1147" t="s">
        <v>4</v>
      </c>
    </row>
    <row r="1148" spans="1:8" hidden="1">
      <c r="A1148" t="s">
        <v>1173</v>
      </c>
      <c r="B1148">
        <v>2001</v>
      </c>
      <c r="C1148" t="s">
        <v>10</v>
      </c>
      <c r="D1148" s="1" t="s">
        <v>1166</v>
      </c>
      <c r="E1148">
        <v>191942</v>
      </c>
      <c r="F1148">
        <v>6</v>
      </c>
      <c r="G1148" t="s">
        <v>3</v>
      </c>
      <c r="H1148" t="s">
        <v>4</v>
      </c>
    </row>
    <row r="1149" spans="1:8" hidden="1">
      <c r="A1149" t="s">
        <v>1174</v>
      </c>
      <c r="B1149">
        <v>2002</v>
      </c>
      <c r="C1149" t="s">
        <v>1</v>
      </c>
      <c r="D1149" s="1" t="s">
        <v>1166</v>
      </c>
      <c r="E1149">
        <v>195495</v>
      </c>
      <c r="F1149">
        <v>6</v>
      </c>
      <c r="G1149" t="s">
        <v>3</v>
      </c>
      <c r="H1149" t="s">
        <v>4</v>
      </c>
    </row>
    <row r="1150" spans="1:8" hidden="1">
      <c r="A1150" t="s">
        <v>1175</v>
      </c>
      <c r="B1150">
        <v>2002</v>
      </c>
      <c r="C1150" t="s">
        <v>6</v>
      </c>
      <c r="D1150" s="1" t="s">
        <v>1166</v>
      </c>
      <c r="E1150">
        <v>190471</v>
      </c>
      <c r="F1150">
        <v>6</v>
      </c>
      <c r="G1150" t="s">
        <v>3</v>
      </c>
      <c r="H1150" t="s">
        <v>4</v>
      </c>
    </row>
    <row r="1151" spans="1:8" hidden="1">
      <c r="A1151" t="s">
        <v>1176</v>
      </c>
      <c r="B1151">
        <v>2002</v>
      </c>
      <c r="C1151" t="s">
        <v>8</v>
      </c>
      <c r="D1151" s="1" t="s">
        <v>1166</v>
      </c>
      <c r="E1151">
        <v>214642</v>
      </c>
      <c r="F1151">
        <v>6</v>
      </c>
      <c r="G1151" t="s">
        <v>3</v>
      </c>
      <c r="H1151" t="s">
        <v>4</v>
      </c>
    </row>
    <row r="1152" spans="1:8" hidden="1">
      <c r="A1152" t="s">
        <v>1177</v>
      </c>
      <c r="B1152">
        <v>2002</v>
      </c>
      <c r="C1152" t="s">
        <v>10</v>
      </c>
      <c r="D1152" s="1" t="s">
        <v>1166</v>
      </c>
      <c r="E1152">
        <v>192675</v>
      </c>
      <c r="F1152">
        <v>6</v>
      </c>
      <c r="G1152" t="s">
        <v>3</v>
      </c>
      <c r="H1152" t="s">
        <v>4</v>
      </c>
    </row>
    <row r="1153" spans="1:8" hidden="1">
      <c r="A1153" t="s">
        <v>1178</v>
      </c>
      <c r="B1153">
        <v>2003</v>
      </c>
      <c r="C1153" t="s">
        <v>1</v>
      </c>
      <c r="D1153" s="1" t="s">
        <v>1166</v>
      </c>
      <c r="E1153">
        <v>190536</v>
      </c>
      <c r="F1153">
        <v>6</v>
      </c>
      <c r="G1153" t="s">
        <v>3</v>
      </c>
      <c r="H1153" t="s">
        <v>4</v>
      </c>
    </row>
    <row r="1154" spans="1:8" hidden="1">
      <c r="A1154" t="s">
        <v>1179</v>
      </c>
      <c r="B1154">
        <v>2003</v>
      </c>
      <c r="C1154" t="s">
        <v>6</v>
      </c>
      <c r="D1154" s="1" t="s">
        <v>1166</v>
      </c>
      <c r="E1154">
        <v>199025</v>
      </c>
      <c r="F1154">
        <v>6</v>
      </c>
      <c r="G1154" t="s">
        <v>3</v>
      </c>
      <c r="H1154" t="s">
        <v>4</v>
      </c>
    </row>
    <row r="1155" spans="1:8" hidden="1">
      <c r="A1155" t="s">
        <v>1180</v>
      </c>
      <c r="B1155">
        <v>2003</v>
      </c>
      <c r="C1155" t="s">
        <v>8</v>
      </c>
      <c r="D1155" s="1" t="s">
        <v>1166</v>
      </c>
      <c r="E1155">
        <v>201297</v>
      </c>
      <c r="F1155">
        <v>6</v>
      </c>
      <c r="G1155" t="s">
        <v>3</v>
      </c>
      <c r="H1155" t="s">
        <v>4</v>
      </c>
    </row>
    <row r="1156" spans="1:8" hidden="1">
      <c r="A1156" t="s">
        <v>1181</v>
      </c>
      <c r="B1156">
        <v>2003</v>
      </c>
      <c r="C1156" t="s">
        <v>10</v>
      </c>
      <c r="D1156" s="1" t="s">
        <v>1166</v>
      </c>
      <c r="E1156">
        <v>198293</v>
      </c>
      <c r="F1156">
        <v>6</v>
      </c>
      <c r="G1156" t="s">
        <v>3</v>
      </c>
      <c r="H1156" t="s">
        <v>4</v>
      </c>
    </row>
    <row r="1157" spans="1:8" hidden="1">
      <c r="A1157" t="s">
        <v>1182</v>
      </c>
      <c r="B1157">
        <v>2004</v>
      </c>
      <c r="C1157" t="s">
        <v>1</v>
      </c>
      <c r="D1157" s="1" t="s">
        <v>1166</v>
      </c>
      <c r="E1157">
        <v>211113</v>
      </c>
      <c r="F1157">
        <v>6</v>
      </c>
      <c r="G1157" t="s">
        <v>3</v>
      </c>
      <c r="H1157" t="s">
        <v>4</v>
      </c>
    </row>
    <row r="1158" spans="1:8" hidden="1">
      <c r="A1158" t="s">
        <v>1183</v>
      </c>
      <c r="B1158">
        <v>2004</v>
      </c>
      <c r="C1158" t="s">
        <v>6</v>
      </c>
      <c r="D1158" s="1" t="s">
        <v>1166</v>
      </c>
      <c r="E1158">
        <v>214968</v>
      </c>
      <c r="F1158">
        <v>6</v>
      </c>
      <c r="G1158" t="s">
        <v>3</v>
      </c>
      <c r="H1158" t="s">
        <v>4</v>
      </c>
    </row>
    <row r="1159" spans="1:8" hidden="1">
      <c r="A1159" t="s">
        <v>1184</v>
      </c>
      <c r="B1159">
        <v>2004</v>
      </c>
      <c r="C1159" t="s">
        <v>8</v>
      </c>
      <c r="D1159" s="1" t="s">
        <v>1166</v>
      </c>
      <c r="E1159">
        <v>213469</v>
      </c>
      <c r="F1159">
        <v>6</v>
      </c>
      <c r="G1159" t="s">
        <v>3</v>
      </c>
      <c r="H1159" t="s">
        <v>4</v>
      </c>
    </row>
    <row r="1160" spans="1:8" hidden="1">
      <c r="A1160" t="s">
        <v>1185</v>
      </c>
      <c r="B1160">
        <v>2004</v>
      </c>
      <c r="C1160" t="s">
        <v>10</v>
      </c>
      <c r="D1160" s="1" t="s">
        <v>1166</v>
      </c>
      <c r="E1160">
        <v>225368</v>
      </c>
      <c r="F1160">
        <v>6</v>
      </c>
      <c r="G1160" t="s">
        <v>3</v>
      </c>
      <c r="H1160" t="s">
        <v>4</v>
      </c>
    </row>
    <row r="1161" spans="1:8" hidden="1">
      <c r="A1161" t="s">
        <v>1186</v>
      </c>
      <c r="B1161">
        <v>2005</v>
      </c>
      <c r="C1161" t="s">
        <v>1</v>
      </c>
      <c r="D1161" s="1" t="s">
        <v>1166</v>
      </c>
      <c r="E1161">
        <v>241865</v>
      </c>
      <c r="F1161">
        <v>6</v>
      </c>
      <c r="G1161" t="s">
        <v>3</v>
      </c>
      <c r="H1161" t="s">
        <v>4</v>
      </c>
    </row>
    <row r="1162" spans="1:8" hidden="1">
      <c r="A1162" t="s">
        <v>1187</v>
      </c>
      <c r="B1162">
        <v>2005</v>
      </c>
      <c r="C1162" t="s">
        <v>6</v>
      </c>
      <c r="D1162" s="1" t="s">
        <v>1166</v>
      </c>
      <c r="E1162">
        <v>251478</v>
      </c>
      <c r="F1162">
        <v>6</v>
      </c>
      <c r="G1162" t="s">
        <v>3</v>
      </c>
      <c r="H1162" t="s">
        <v>4</v>
      </c>
    </row>
    <row r="1163" spans="1:8" hidden="1">
      <c r="A1163" t="s">
        <v>1188</v>
      </c>
      <c r="B1163">
        <v>2005</v>
      </c>
      <c r="C1163" t="s">
        <v>8</v>
      </c>
      <c r="D1163" s="1" t="s">
        <v>1166</v>
      </c>
      <c r="E1163">
        <v>277731</v>
      </c>
      <c r="F1163">
        <v>6</v>
      </c>
      <c r="G1163" t="s">
        <v>3</v>
      </c>
      <c r="H1163" t="s">
        <v>4</v>
      </c>
    </row>
    <row r="1164" spans="1:8" hidden="1">
      <c r="A1164" t="s">
        <v>1189</v>
      </c>
      <c r="B1164">
        <v>2005</v>
      </c>
      <c r="C1164" t="s">
        <v>10</v>
      </c>
      <c r="D1164" s="1" t="s">
        <v>1166</v>
      </c>
      <c r="E1164">
        <v>285079</v>
      </c>
      <c r="F1164">
        <v>6</v>
      </c>
      <c r="G1164" t="s">
        <v>3</v>
      </c>
      <c r="H1164" t="s">
        <v>4</v>
      </c>
    </row>
    <row r="1165" spans="1:8" hidden="1">
      <c r="A1165" t="s">
        <v>1190</v>
      </c>
      <c r="B1165">
        <v>2006</v>
      </c>
      <c r="C1165" t="s">
        <v>1</v>
      </c>
      <c r="D1165" s="1" t="s">
        <v>1166</v>
      </c>
      <c r="E1165">
        <v>302125</v>
      </c>
      <c r="F1165">
        <v>6</v>
      </c>
      <c r="G1165" t="s">
        <v>3</v>
      </c>
      <c r="H1165" t="s">
        <v>4</v>
      </c>
    </row>
    <row r="1166" spans="1:8" hidden="1">
      <c r="A1166" t="s">
        <v>1191</v>
      </c>
      <c r="B1166">
        <v>2006</v>
      </c>
      <c r="C1166" t="s">
        <v>6</v>
      </c>
      <c r="D1166" s="1" t="s">
        <v>1166</v>
      </c>
      <c r="E1166">
        <v>315531</v>
      </c>
      <c r="F1166">
        <v>6</v>
      </c>
      <c r="G1166" t="s">
        <v>3</v>
      </c>
      <c r="H1166" t="s">
        <v>4</v>
      </c>
    </row>
    <row r="1167" spans="1:8" hidden="1">
      <c r="A1167" t="s">
        <v>1192</v>
      </c>
      <c r="B1167">
        <v>2006</v>
      </c>
      <c r="C1167" t="s">
        <v>8</v>
      </c>
      <c r="D1167" s="1" t="s">
        <v>1166</v>
      </c>
      <c r="E1167">
        <v>322330</v>
      </c>
      <c r="F1167">
        <v>6</v>
      </c>
      <c r="G1167" t="s">
        <v>3</v>
      </c>
      <c r="H1167" t="s">
        <v>4</v>
      </c>
    </row>
    <row r="1168" spans="1:8" hidden="1">
      <c r="A1168" t="s">
        <v>1193</v>
      </c>
      <c r="B1168">
        <v>2006</v>
      </c>
      <c r="C1168" t="s">
        <v>10</v>
      </c>
      <c r="D1168" s="1" t="s">
        <v>1166</v>
      </c>
      <c r="E1168">
        <v>326410</v>
      </c>
      <c r="F1168">
        <v>6</v>
      </c>
      <c r="G1168" t="s">
        <v>3</v>
      </c>
      <c r="H1168" t="s">
        <v>4</v>
      </c>
    </row>
    <row r="1169" spans="1:8" hidden="1">
      <c r="A1169" t="s">
        <v>1194</v>
      </c>
      <c r="B1169">
        <v>2007</v>
      </c>
      <c r="C1169" t="s">
        <v>1</v>
      </c>
      <c r="D1169" s="1" t="s">
        <v>1166</v>
      </c>
      <c r="E1169">
        <v>316799</v>
      </c>
      <c r="F1169">
        <v>6</v>
      </c>
      <c r="G1169" t="s">
        <v>3</v>
      </c>
      <c r="H1169" t="s">
        <v>4</v>
      </c>
    </row>
    <row r="1170" spans="1:8" hidden="1">
      <c r="A1170" t="s">
        <v>1195</v>
      </c>
      <c r="B1170">
        <v>2007</v>
      </c>
      <c r="C1170" t="s">
        <v>6</v>
      </c>
      <c r="D1170" s="1" t="s">
        <v>1166</v>
      </c>
      <c r="E1170">
        <v>328844</v>
      </c>
      <c r="F1170">
        <v>6</v>
      </c>
      <c r="G1170" t="s">
        <v>3</v>
      </c>
      <c r="H1170" t="s">
        <v>4</v>
      </c>
    </row>
    <row r="1171" spans="1:8" hidden="1">
      <c r="A1171" t="s">
        <v>1196</v>
      </c>
      <c r="B1171">
        <v>2007</v>
      </c>
      <c r="C1171" t="s">
        <v>8</v>
      </c>
      <c r="D1171" s="1" t="s">
        <v>1166</v>
      </c>
      <c r="E1171">
        <v>326416</v>
      </c>
      <c r="F1171">
        <v>6</v>
      </c>
      <c r="G1171" t="s">
        <v>3</v>
      </c>
      <c r="H1171" t="s">
        <v>4</v>
      </c>
    </row>
    <row r="1172" spans="1:8" hidden="1">
      <c r="A1172" t="s">
        <v>1197</v>
      </c>
      <c r="B1172">
        <v>2007</v>
      </c>
      <c r="C1172" t="s">
        <v>10</v>
      </c>
      <c r="D1172" s="1" t="s">
        <v>1166</v>
      </c>
      <c r="E1172">
        <v>330969</v>
      </c>
      <c r="F1172">
        <v>6</v>
      </c>
      <c r="G1172" t="s">
        <v>3</v>
      </c>
      <c r="H1172" t="s">
        <v>4</v>
      </c>
    </row>
    <row r="1173" spans="1:8" hidden="1">
      <c r="A1173" t="s">
        <v>1198</v>
      </c>
      <c r="B1173">
        <v>2008</v>
      </c>
      <c r="C1173" t="s">
        <v>1</v>
      </c>
      <c r="D1173" s="1" t="s">
        <v>1166</v>
      </c>
      <c r="E1173">
        <v>343862</v>
      </c>
      <c r="F1173">
        <v>6</v>
      </c>
      <c r="G1173" t="s">
        <v>3</v>
      </c>
      <c r="H1173" t="s">
        <v>4</v>
      </c>
    </row>
    <row r="1174" spans="1:8" hidden="1">
      <c r="A1174" t="s">
        <v>1199</v>
      </c>
      <c r="B1174">
        <v>2008</v>
      </c>
      <c r="C1174" t="s">
        <v>6</v>
      </c>
      <c r="D1174" s="1" t="s">
        <v>1166</v>
      </c>
      <c r="E1174">
        <v>333578</v>
      </c>
      <c r="F1174">
        <v>6</v>
      </c>
      <c r="G1174" t="s">
        <v>3</v>
      </c>
      <c r="H1174" t="s">
        <v>4</v>
      </c>
    </row>
    <row r="1175" spans="1:8" hidden="1">
      <c r="A1175" t="s">
        <v>1200</v>
      </c>
      <c r="B1175">
        <v>2008</v>
      </c>
      <c r="C1175" t="s">
        <v>8</v>
      </c>
      <c r="D1175" s="1" t="s">
        <v>1166</v>
      </c>
      <c r="E1175">
        <v>351254</v>
      </c>
      <c r="F1175">
        <v>6</v>
      </c>
      <c r="G1175" t="s">
        <v>3</v>
      </c>
      <c r="H1175" t="s">
        <v>4</v>
      </c>
    </row>
    <row r="1176" spans="1:8" hidden="1">
      <c r="A1176" t="s">
        <v>1201</v>
      </c>
      <c r="B1176">
        <v>2008</v>
      </c>
      <c r="C1176" t="s">
        <v>10</v>
      </c>
      <c r="D1176" s="1" t="s">
        <v>1166</v>
      </c>
      <c r="E1176">
        <v>357206</v>
      </c>
      <c r="F1176">
        <v>6</v>
      </c>
      <c r="G1176" t="s">
        <v>3</v>
      </c>
      <c r="H1176" t="s">
        <v>4</v>
      </c>
    </row>
    <row r="1177" spans="1:8" hidden="1">
      <c r="A1177" t="s">
        <v>1202</v>
      </c>
      <c r="B1177">
        <v>2009</v>
      </c>
      <c r="C1177" t="s">
        <v>1</v>
      </c>
      <c r="D1177" s="1" t="s">
        <v>1166</v>
      </c>
      <c r="E1177">
        <v>358297</v>
      </c>
      <c r="F1177">
        <v>6</v>
      </c>
      <c r="G1177" t="s">
        <v>3</v>
      </c>
      <c r="H1177" t="s">
        <v>4</v>
      </c>
    </row>
    <row r="1178" spans="1:8" hidden="1">
      <c r="A1178" t="s">
        <v>1203</v>
      </c>
      <c r="B1178">
        <v>2009</v>
      </c>
      <c r="C1178" t="s">
        <v>6</v>
      </c>
      <c r="D1178" s="1" t="s">
        <v>1166</v>
      </c>
      <c r="E1178">
        <v>355989</v>
      </c>
      <c r="F1178">
        <v>6</v>
      </c>
      <c r="G1178" t="s">
        <v>3</v>
      </c>
      <c r="H1178" t="s">
        <v>4</v>
      </c>
    </row>
    <row r="1179" spans="1:8" hidden="1">
      <c r="A1179" t="s">
        <v>1204</v>
      </c>
      <c r="B1179">
        <v>2009</v>
      </c>
      <c r="C1179" t="s">
        <v>8</v>
      </c>
      <c r="D1179" s="1" t="s">
        <v>1166</v>
      </c>
      <c r="E1179">
        <v>353844</v>
      </c>
      <c r="F1179">
        <v>6</v>
      </c>
      <c r="G1179" t="s">
        <v>3</v>
      </c>
      <c r="H1179" t="s">
        <v>4</v>
      </c>
    </row>
    <row r="1180" spans="1:8" hidden="1">
      <c r="A1180" t="s">
        <v>1205</v>
      </c>
      <c r="B1180">
        <v>2009</v>
      </c>
      <c r="C1180" t="s">
        <v>10</v>
      </c>
      <c r="D1180" s="1" t="s">
        <v>1166</v>
      </c>
      <c r="E1180">
        <v>351203</v>
      </c>
      <c r="F1180">
        <v>6</v>
      </c>
      <c r="G1180" t="s">
        <v>3</v>
      </c>
      <c r="H1180" t="s">
        <v>4</v>
      </c>
    </row>
    <row r="1181" spans="1:8" hidden="1">
      <c r="A1181" t="s">
        <v>1206</v>
      </c>
      <c r="B1181">
        <v>2010</v>
      </c>
      <c r="C1181" t="s">
        <v>1</v>
      </c>
      <c r="D1181" s="1" t="s">
        <v>1166</v>
      </c>
      <c r="E1181">
        <v>375194</v>
      </c>
      <c r="F1181">
        <v>6</v>
      </c>
      <c r="G1181" t="s">
        <v>3</v>
      </c>
      <c r="H1181" t="s">
        <v>4</v>
      </c>
    </row>
    <row r="1182" spans="1:8" hidden="1">
      <c r="A1182" t="s">
        <v>1207</v>
      </c>
      <c r="B1182">
        <v>2010</v>
      </c>
      <c r="C1182" t="s">
        <v>6</v>
      </c>
      <c r="D1182" s="1" t="s">
        <v>1166</v>
      </c>
      <c r="E1182">
        <v>385818</v>
      </c>
      <c r="F1182">
        <v>6</v>
      </c>
      <c r="G1182" t="s">
        <v>3</v>
      </c>
      <c r="H1182" t="s">
        <v>4</v>
      </c>
    </row>
    <row r="1183" spans="1:8" hidden="1">
      <c r="A1183" t="s">
        <v>1208</v>
      </c>
      <c r="B1183">
        <v>2010</v>
      </c>
      <c r="C1183" t="s">
        <v>8</v>
      </c>
      <c r="D1183" s="1" t="s">
        <v>1166</v>
      </c>
      <c r="E1183">
        <v>395269</v>
      </c>
      <c r="F1183">
        <v>6</v>
      </c>
      <c r="G1183" t="s">
        <v>3</v>
      </c>
      <c r="H1183" t="s">
        <v>4</v>
      </c>
    </row>
    <row r="1184" spans="1:8" hidden="1">
      <c r="A1184" t="s">
        <v>1209</v>
      </c>
      <c r="B1184">
        <v>2010</v>
      </c>
      <c r="C1184" t="s">
        <v>10</v>
      </c>
      <c r="D1184" s="1" t="s">
        <v>1166</v>
      </c>
      <c r="E1184">
        <v>405125</v>
      </c>
      <c r="F1184">
        <v>6</v>
      </c>
      <c r="G1184" t="s">
        <v>3</v>
      </c>
      <c r="H1184" t="s">
        <v>4</v>
      </c>
    </row>
    <row r="1185" spans="1:8" hidden="1">
      <c r="A1185" t="s">
        <v>1210</v>
      </c>
      <c r="B1185">
        <v>2011</v>
      </c>
      <c r="C1185" t="s">
        <v>1</v>
      </c>
      <c r="D1185" s="1" t="s">
        <v>1166</v>
      </c>
      <c r="E1185">
        <v>415495</v>
      </c>
      <c r="F1185">
        <v>6</v>
      </c>
      <c r="G1185" t="s">
        <v>3</v>
      </c>
      <c r="H1185" t="s">
        <v>4</v>
      </c>
    </row>
    <row r="1186" spans="1:8" hidden="1">
      <c r="A1186" t="s">
        <v>1211</v>
      </c>
      <c r="B1186">
        <v>2011</v>
      </c>
      <c r="C1186" t="s">
        <v>6</v>
      </c>
      <c r="D1186" s="1" t="s">
        <v>1166</v>
      </c>
      <c r="E1186">
        <v>432885</v>
      </c>
      <c r="F1186">
        <v>6</v>
      </c>
      <c r="G1186" t="s">
        <v>3</v>
      </c>
      <c r="H1186" t="s">
        <v>4</v>
      </c>
    </row>
    <row r="1187" spans="1:8" hidden="1">
      <c r="A1187" t="s">
        <v>1212</v>
      </c>
      <c r="B1187">
        <v>2011</v>
      </c>
      <c r="C1187" t="s">
        <v>8</v>
      </c>
      <c r="D1187" s="1" t="s">
        <v>1166</v>
      </c>
      <c r="E1187">
        <v>457554</v>
      </c>
      <c r="F1187">
        <v>6</v>
      </c>
      <c r="G1187" t="s">
        <v>3</v>
      </c>
      <c r="H1187" t="s">
        <v>4</v>
      </c>
    </row>
    <row r="1188" spans="1:8" hidden="1">
      <c r="A1188" t="s">
        <v>1213</v>
      </c>
      <c r="B1188">
        <v>2011</v>
      </c>
      <c r="C1188" t="s">
        <v>10</v>
      </c>
      <c r="D1188" s="1" t="s">
        <v>1166</v>
      </c>
      <c r="E1188">
        <v>466755</v>
      </c>
      <c r="F1188">
        <v>6</v>
      </c>
      <c r="G1188" t="s">
        <v>3</v>
      </c>
      <c r="H1188" t="s">
        <v>4</v>
      </c>
    </row>
    <row r="1189" spans="1:8" hidden="1">
      <c r="A1189" t="s">
        <v>1214</v>
      </c>
      <c r="B1189">
        <v>2012</v>
      </c>
      <c r="C1189" t="s">
        <v>1</v>
      </c>
      <c r="D1189" s="1" t="s">
        <v>1166</v>
      </c>
      <c r="E1189">
        <v>485278</v>
      </c>
      <c r="F1189">
        <v>6</v>
      </c>
      <c r="G1189" t="s">
        <v>3</v>
      </c>
      <c r="H1189" t="s">
        <v>4</v>
      </c>
    </row>
    <row r="1190" spans="1:8" hidden="1">
      <c r="A1190" t="s">
        <v>1215</v>
      </c>
      <c r="B1190">
        <v>2012</v>
      </c>
      <c r="C1190" t="s">
        <v>6</v>
      </c>
      <c r="D1190" s="1" t="s">
        <v>1166</v>
      </c>
      <c r="E1190">
        <v>493138</v>
      </c>
      <c r="F1190">
        <v>6</v>
      </c>
      <c r="G1190" t="s">
        <v>3</v>
      </c>
      <c r="H1190" t="s">
        <v>4</v>
      </c>
    </row>
    <row r="1191" spans="1:8" hidden="1">
      <c r="A1191" t="s">
        <v>1216</v>
      </c>
      <c r="B1191">
        <v>2012</v>
      </c>
      <c r="C1191" t="s">
        <v>8</v>
      </c>
      <c r="D1191" s="1" t="s">
        <v>1166</v>
      </c>
      <c r="E1191">
        <v>487781</v>
      </c>
      <c r="F1191">
        <v>6</v>
      </c>
      <c r="G1191" t="s">
        <v>3</v>
      </c>
      <c r="H1191" t="s">
        <v>4</v>
      </c>
    </row>
    <row r="1192" spans="1:8" hidden="1">
      <c r="A1192" t="s">
        <v>1217</v>
      </c>
      <c r="B1192">
        <v>2012</v>
      </c>
      <c r="C1192" t="s">
        <v>10</v>
      </c>
      <c r="D1192" s="1" t="s">
        <v>1166</v>
      </c>
      <c r="E1192">
        <v>492095</v>
      </c>
      <c r="F1192">
        <v>6</v>
      </c>
      <c r="G1192" t="s">
        <v>3</v>
      </c>
      <c r="H1192" t="s">
        <v>4</v>
      </c>
    </row>
    <row r="1193" spans="1:8" hidden="1">
      <c r="A1193" t="s">
        <v>1218</v>
      </c>
      <c r="B1193">
        <v>2013</v>
      </c>
      <c r="C1193" t="s">
        <v>1</v>
      </c>
      <c r="D1193" s="1" t="s">
        <v>1166</v>
      </c>
      <c r="E1193">
        <v>460662</v>
      </c>
      <c r="F1193">
        <v>6</v>
      </c>
      <c r="G1193" t="s">
        <v>3</v>
      </c>
      <c r="H1193" t="s">
        <v>4</v>
      </c>
    </row>
    <row r="1194" spans="1:8" hidden="1">
      <c r="A1194" t="s">
        <v>1219</v>
      </c>
      <c r="B1194">
        <v>2013</v>
      </c>
      <c r="C1194" t="s">
        <v>6</v>
      </c>
      <c r="D1194" s="1" t="s">
        <v>1166</v>
      </c>
      <c r="E1194">
        <v>472338</v>
      </c>
      <c r="F1194">
        <v>6</v>
      </c>
      <c r="G1194" t="s">
        <v>3</v>
      </c>
      <c r="H1194" t="s">
        <v>4</v>
      </c>
    </row>
    <row r="1195" spans="1:8" hidden="1">
      <c r="A1195" t="s">
        <v>1220</v>
      </c>
      <c r="B1195">
        <v>2013</v>
      </c>
      <c r="C1195" t="s">
        <v>8</v>
      </c>
      <c r="D1195" s="1" t="s">
        <v>1166</v>
      </c>
      <c r="E1195">
        <v>465416</v>
      </c>
      <c r="F1195">
        <v>6</v>
      </c>
      <c r="G1195" t="s">
        <v>3</v>
      </c>
      <c r="H1195" t="s">
        <v>4</v>
      </c>
    </row>
    <row r="1196" spans="1:8" hidden="1">
      <c r="A1196" t="s">
        <v>1221</v>
      </c>
      <c r="B1196">
        <v>2013</v>
      </c>
      <c r="C1196" t="s">
        <v>10</v>
      </c>
      <c r="D1196" s="1" t="s">
        <v>1166</v>
      </c>
      <c r="E1196">
        <v>466545</v>
      </c>
      <c r="F1196">
        <v>6</v>
      </c>
      <c r="G1196" t="s">
        <v>3</v>
      </c>
      <c r="H1196" t="s">
        <v>4</v>
      </c>
    </row>
    <row r="1197" spans="1:8" hidden="1">
      <c r="A1197" t="s">
        <v>1222</v>
      </c>
      <c r="B1197">
        <v>2014</v>
      </c>
      <c r="C1197" t="s">
        <v>1</v>
      </c>
      <c r="D1197" s="1" t="s">
        <v>1166</v>
      </c>
      <c r="E1197">
        <v>469122</v>
      </c>
      <c r="F1197">
        <v>6</v>
      </c>
      <c r="G1197" t="s">
        <v>3</v>
      </c>
      <c r="H1197" t="s">
        <v>4</v>
      </c>
    </row>
    <row r="1198" spans="1:8" hidden="1">
      <c r="A1198" t="s">
        <v>1223</v>
      </c>
      <c r="B1198">
        <v>2014</v>
      </c>
      <c r="C1198" t="s">
        <v>6</v>
      </c>
      <c r="D1198" s="1" t="s">
        <v>1166</v>
      </c>
      <c r="E1198">
        <v>478366</v>
      </c>
      <c r="F1198">
        <v>6</v>
      </c>
      <c r="G1198" t="s">
        <v>3</v>
      </c>
      <c r="H1198" t="s">
        <v>4</v>
      </c>
    </row>
    <row r="1199" spans="1:8" hidden="1">
      <c r="A1199" t="s">
        <v>1224</v>
      </c>
      <c r="B1199">
        <v>2014</v>
      </c>
      <c r="C1199" t="s">
        <v>8</v>
      </c>
      <c r="D1199" s="1" t="s">
        <v>1166</v>
      </c>
      <c r="E1199">
        <v>482987</v>
      </c>
      <c r="F1199">
        <v>6</v>
      </c>
      <c r="G1199" t="s">
        <v>3</v>
      </c>
      <c r="H1199" t="s">
        <v>4</v>
      </c>
    </row>
    <row r="1200" spans="1:8" hidden="1">
      <c r="A1200" t="s">
        <v>1225</v>
      </c>
      <c r="B1200">
        <v>2014</v>
      </c>
      <c r="C1200" t="s">
        <v>10</v>
      </c>
      <c r="D1200" s="1" t="s">
        <v>1166</v>
      </c>
      <c r="E1200">
        <v>501165</v>
      </c>
      <c r="F1200">
        <v>6</v>
      </c>
      <c r="G1200" t="s">
        <v>3</v>
      </c>
      <c r="H1200" t="s">
        <v>4</v>
      </c>
    </row>
    <row r="1201" spans="1:8" hidden="1">
      <c r="A1201" t="s">
        <v>1226</v>
      </c>
      <c r="B1201">
        <v>2000</v>
      </c>
      <c r="C1201" t="s">
        <v>1</v>
      </c>
      <c r="D1201" s="1" t="s">
        <v>1227</v>
      </c>
      <c r="E1201">
        <v>535146</v>
      </c>
      <c r="F1201">
        <v>6</v>
      </c>
      <c r="G1201" t="s">
        <v>3</v>
      </c>
      <c r="H1201" t="s">
        <v>4</v>
      </c>
    </row>
    <row r="1202" spans="1:8" hidden="1">
      <c r="A1202" t="s">
        <v>1228</v>
      </c>
      <c r="B1202">
        <v>2000</v>
      </c>
      <c r="C1202" t="s">
        <v>6</v>
      </c>
      <c r="D1202" s="1" t="s">
        <v>1227</v>
      </c>
      <c r="E1202">
        <v>548842</v>
      </c>
      <c r="F1202">
        <v>6</v>
      </c>
      <c r="G1202" t="s">
        <v>3</v>
      </c>
      <c r="H1202" t="s">
        <v>4</v>
      </c>
    </row>
    <row r="1203" spans="1:8" hidden="1">
      <c r="A1203" t="s">
        <v>1229</v>
      </c>
      <c r="B1203">
        <v>2000</v>
      </c>
      <c r="C1203" t="s">
        <v>8</v>
      </c>
      <c r="D1203" s="1" t="s">
        <v>1227</v>
      </c>
      <c r="E1203">
        <v>563907</v>
      </c>
      <c r="F1203">
        <v>6</v>
      </c>
      <c r="G1203" t="s">
        <v>3</v>
      </c>
      <c r="H1203" t="s">
        <v>4</v>
      </c>
    </row>
    <row r="1204" spans="1:8" hidden="1">
      <c r="A1204" t="s">
        <v>1230</v>
      </c>
      <c r="B1204">
        <v>2000</v>
      </c>
      <c r="C1204" t="s">
        <v>10</v>
      </c>
      <c r="D1204" s="1" t="s">
        <v>1227</v>
      </c>
      <c r="E1204">
        <v>587893</v>
      </c>
      <c r="F1204">
        <v>6</v>
      </c>
      <c r="G1204" t="s">
        <v>3</v>
      </c>
      <c r="H1204" t="s">
        <v>4</v>
      </c>
    </row>
    <row r="1205" spans="1:8" hidden="1">
      <c r="A1205" t="s">
        <v>1231</v>
      </c>
      <c r="B1205">
        <v>2001</v>
      </c>
      <c r="C1205" t="s">
        <v>1</v>
      </c>
      <c r="D1205" s="1" t="s">
        <v>1227</v>
      </c>
      <c r="E1205">
        <v>564261</v>
      </c>
      <c r="F1205">
        <v>6</v>
      </c>
      <c r="G1205" t="s">
        <v>3</v>
      </c>
      <c r="H1205" t="s">
        <v>4</v>
      </c>
    </row>
    <row r="1206" spans="1:8" hidden="1">
      <c r="A1206" t="s">
        <v>1232</v>
      </c>
      <c r="B1206">
        <v>2001</v>
      </c>
      <c r="C1206" t="s">
        <v>6</v>
      </c>
      <c r="D1206" s="1" t="s">
        <v>1227</v>
      </c>
      <c r="E1206">
        <v>570568</v>
      </c>
      <c r="F1206">
        <v>6</v>
      </c>
      <c r="G1206" t="s">
        <v>3</v>
      </c>
      <c r="H1206" t="s">
        <v>4</v>
      </c>
    </row>
    <row r="1207" spans="1:8" hidden="1">
      <c r="A1207" t="s">
        <v>1233</v>
      </c>
      <c r="B1207">
        <v>2001</v>
      </c>
      <c r="C1207" t="s">
        <v>8</v>
      </c>
      <c r="D1207" s="1" t="s">
        <v>1227</v>
      </c>
      <c r="E1207">
        <v>562521</v>
      </c>
      <c r="F1207">
        <v>6</v>
      </c>
      <c r="G1207" t="s">
        <v>3</v>
      </c>
      <c r="H1207" t="s">
        <v>4</v>
      </c>
    </row>
    <row r="1208" spans="1:8" hidden="1">
      <c r="A1208" t="s">
        <v>1234</v>
      </c>
      <c r="B1208">
        <v>2001</v>
      </c>
      <c r="C1208" t="s">
        <v>10</v>
      </c>
      <c r="D1208" s="1" t="s">
        <v>1227</v>
      </c>
      <c r="E1208">
        <v>575291</v>
      </c>
      <c r="F1208">
        <v>6</v>
      </c>
      <c r="G1208" t="s">
        <v>3</v>
      </c>
      <c r="H1208" t="s">
        <v>4</v>
      </c>
    </row>
    <row r="1209" spans="1:8" hidden="1">
      <c r="A1209" t="s">
        <v>1235</v>
      </c>
      <c r="B1209">
        <v>2002</v>
      </c>
      <c r="C1209" t="s">
        <v>1</v>
      </c>
      <c r="D1209" s="1" t="s">
        <v>1227</v>
      </c>
      <c r="E1209">
        <v>576259</v>
      </c>
      <c r="F1209">
        <v>6</v>
      </c>
      <c r="G1209" t="s">
        <v>3</v>
      </c>
      <c r="H1209" t="s">
        <v>4</v>
      </c>
    </row>
    <row r="1210" spans="1:8" hidden="1">
      <c r="A1210" t="s">
        <v>1236</v>
      </c>
      <c r="B1210">
        <v>2002</v>
      </c>
      <c r="C1210" t="s">
        <v>6</v>
      </c>
      <c r="D1210" s="1" t="s">
        <v>1227</v>
      </c>
      <c r="E1210">
        <v>580367</v>
      </c>
      <c r="F1210">
        <v>6</v>
      </c>
      <c r="G1210" t="s">
        <v>3</v>
      </c>
      <c r="H1210" t="s">
        <v>4</v>
      </c>
    </row>
    <row r="1211" spans="1:8" hidden="1">
      <c r="A1211" t="s">
        <v>1237</v>
      </c>
      <c r="B1211">
        <v>2002</v>
      </c>
      <c r="C1211" t="s">
        <v>8</v>
      </c>
      <c r="D1211" s="1" t="s">
        <v>1227</v>
      </c>
      <c r="E1211">
        <v>583217</v>
      </c>
      <c r="F1211">
        <v>6</v>
      </c>
      <c r="G1211" t="s">
        <v>3</v>
      </c>
      <c r="H1211" t="s">
        <v>4</v>
      </c>
    </row>
    <row r="1212" spans="1:8" hidden="1">
      <c r="A1212" t="s">
        <v>1238</v>
      </c>
      <c r="B1212">
        <v>2002</v>
      </c>
      <c r="C1212" t="s">
        <v>10</v>
      </c>
      <c r="D1212" s="1" t="s">
        <v>1227</v>
      </c>
      <c r="E1212">
        <v>589950</v>
      </c>
      <c r="F1212">
        <v>6</v>
      </c>
      <c r="G1212" t="s">
        <v>3</v>
      </c>
      <c r="H1212" t="s">
        <v>4</v>
      </c>
    </row>
    <row r="1213" spans="1:8" hidden="1">
      <c r="A1213" t="s">
        <v>1239</v>
      </c>
      <c r="B1213">
        <v>2003</v>
      </c>
      <c r="C1213" t="s">
        <v>1</v>
      </c>
      <c r="D1213" s="1" t="s">
        <v>1227</v>
      </c>
      <c r="E1213">
        <v>585683</v>
      </c>
      <c r="F1213">
        <v>6</v>
      </c>
      <c r="G1213" t="s">
        <v>3</v>
      </c>
      <c r="H1213" t="s">
        <v>4</v>
      </c>
    </row>
    <row r="1214" spans="1:8" hidden="1">
      <c r="A1214" t="s">
        <v>1240</v>
      </c>
      <c r="B1214">
        <v>2003</v>
      </c>
      <c r="C1214" t="s">
        <v>6</v>
      </c>
      <c r="D1214" s="1" t="s">
        <v>1227</v>
      </c>
      <c r="E1214">
        <v>597993</v>
      </c>
      <c r="F1214">
        <v>6</v>
      </c>
      <c r="G1214" t="s">
        <v>3</v>
      </c>
      <c r="H1214" t="s">
        <v>4</v>
      </c>
    </row>
    <row r="1215" spans="1:8" hidden="1">
      <c r="A1215" t="s">
        <v>1241</v>
      </c>
      <c r="B1215">
        <v>2003</v>
      </c>
      <c r="C1215" t="s">
        <v>8</v>
      </c>
      <c r="D1215" s="1" t="s">
        <v>1227</v>
      </c>
      <c r="E1215">
        <v>606417</v>
      </c>
      <c r="F1215">
        <v>6</v>
      </c>
      <c r="G1215" t="s">
        <v>3</v>
      </c>
      <c r="H1215" t="s">
        <v>4</v>
      </c>
    </row>
    <row r="1216" spans="1:8" hidden="1">
      <c r="A1216" t="s">
        <v>1242</v>
      </c>
      <c r="B1216">
        <v>2003</v>
      </c>
      <c r="C1216" t="s">
        <v>10</v>
      </c>
      <c r="D1216" s="1" t="s">
        <v>1227</v>
      </c>
      <c r="E1216">
        <v>614931</v>
      </c>
      <c r="F1216">
        <v>6</v>
      </c>
      <c r="G1216" t="s">
        <v>3</v>
      </c>
      <c r="H1216" t="s">
        <v>4</v>
      </c>
    </row>
    <row r="1217" spans="1:8" hidden="1">
      <c r="A1217" t="s">
        <v>1243</v>
      </c>
      <c r="B1217">
        <v>2004</v>
      </c>
      <c r="C1217" t="s">
        <v>1</v>
      </c>
      <c r="D1217" s="1" t="s">
        <v>1227</v>
      </c>
      <c r="E1217">
        <v>615004</v>
      </c>
      <c r="F1217">
        <v>6</v>
      </c>
      <c r="G1217" t="s">
        <v>3</v>
      </c>
      <c r="H1217" t="s">
        <v>4</v>
      </c>
    </row>
    <row r="1218" spans="1:8" hidden="1">
      <c r="A1218" t="s">
        <v>1244</v>
      </c>
      <c r="B1218">
        <v>2004</v>
      </c>
      <c r="C1218" t="s">
        <v>6</v>
      </c>
      <c r="D1218" s="1" t="s">
        <v>1227</v>
      </c>
      <c r="E1218">
        <v>621731</v>
      </c>
      <c r="F1218">
        <v>6</v>
      </c>
      <c r="G1218" t="s">
        <v>3</v>
      </c>
      <c r="H1218" t="s">
        <v>4</v>
      </c>
    </row>
    <row r="1219" spans="1:8" hidden="1">
      <c r="A1219" t="s">
        <v>1245</v>
      </c>
      <c r="B1219">
        <v>2004</v>
      </c>
      <c r="C1219" t="s">
        <v>8</v>
      </c>
      <c r="D1219" s="1" t="s">
        <v>1227</v>
      </c>
      <c r="E1219">
        <v>625864</v>
      </c>
      <c r="F1219">
        <v>6</v>
      </c>
      <c r="G1219" t="s">
        <v>3</v>
      </c>
      <c r="H1219" t="s">
        <v>4</v>
      </c>
    </row>
    <row r="1220" spans="1:8" hidden="1">
      <c r="A1220" t="s">
        <v>1246</v>
      </c>
      <c r="B1220">
        <v>2004</v>
      </c>
      <c r="C1220" t="s">
        <v>10</v>
      </c>
      <c r="D1220" s="1" t="s">
        <v>1227</v>
      </c>
      <c r="E1220">
        <v>627084</v>
      </c>
      <c r="F1220">
        <v>6</v>
      </c>
      <c r="G1220" t="s">
        <v>3</v>
      </c>
      <c r="H1220" t="s">
        <v>4</v>
      </c>
    </row>
    <row r="1221" spans="1:8" hidden="1">
      <c r="A1221" t="s">
        <v>1247</v>
      </c>
      <c r="B1221">
        <v>2005</v>
      </c>
      <c r="C1221" t="s">
        <v>1</v>
      </c>
      <c r="D1221" s="1" t="s">
        <v>1227</v>
      </c>
      <c r="E1221">
        <v>644198</v>
      </c>
      <c r="F1221">
        <v>6</v>
      </c>
      <c r="G1221" t="s">
        <v>3</v>
      </c>
      <c r="H1221" t="s">
        <v>4</v>
      </c>
    </row>
    <row r="1222" spans="1:8" hidden="1">
      <c r="A1222" t="s">
        <v>1248</v>
      </c>
      <c r="B1222">
        <v>2005</v>
      </c>
      <c r="C1222" t="s">
        <v>6</v>
      </c>
      <c r="D1222" s="1" t="s">
        <v>1227</v>
      </c>
      <c r="E1222">
        <v>627931</v>
      </c>
      <c r="F1222">
        <v>6</v>
      </c>
      <c r="G1222" t="s">
        <v>3</v>
      </c>
      <c r="H1222" t="s">
        <v>4</v>
      </c>
    </row>
    <row r="1223" spans="1:8" hidden="1">
      <c r="A1223" t="s">
        <v>1249</v>
      </c>
      <c r="B1223">
        <v>2005</v>
      </c>
      <c r="C1223" t="s">
        <v>8</v>
      </c>
      <c r="D1223" s="1" t="s">
        <v>1227</v>
      </c>
      <c r="E1223">
        <v>634098</v>
      </c>
      <c r="F1223">
        <v>6</v>
      </c>
      <c r="G1223" t="s">
        <v>3</v>
      </c>
      <c r="H1223" t="s">
        <v>4</v>
      </c>
    </row>
    <row r="1224" spans="1:8" hidden="1">
      <c r="A1224" t="s">
        <v>1250</v>
      </c>
      <c r="B1224">
        <v>2005</v>
      </c>
      <c r="C1224" t="s">
        <v>10</v>
      </c>
      <c r="D1224" s="1" t="s">
        <v>1227</v>
      </c>
      <c r="E1224">
        <v>636419</v>
      </c>
      <c r="F1224">
        <v>6</v>
      </c>
      <c r="G1224" t="s">
        <v>3</v>
      </c>
      <c r="H1224" t="s">
        <v>4</v>
      </c>
    </row>
    <row r="1225" spans="1:8" hidden="1">
      <c r="A1225" t="s">
        <v>1251</v>
      </c>
      <c r="B1225">
        <v>2006</v>
      </c>
      <c r="C1225" t="s">
        <v>1</v>
      </c>
      <c r="D1225" s="1" t="s">
        <v>1227</v>
      </c>
      <c r="E1225">
        <v>635601</v>
      </c>
      <c r="F1225">
        <v>6</v>
      </c>
      <c r="G1225" t="s">
        <v>3</v>
      </c>
      <c r="H1225" t="s">
        <v>4</v>
      </c>
    </row>
    <row r="1226" spans="1:8" hidden="1">
      <c r="A1226" t="s">
        <v>1252</v>
      </c>
      <c r="B1226">
        <v>2006</v>
      </c>
      <c r="C1226" t="s">
        <v>6</v>
      </c>
      <c r="D1226" s="1" t="s">
        <v>1227</v>
      </c>
      <c r="E1226">
        <v>642558</v>
      </c>
      <c r="F1226">
        <v>6</v>
      </c>
      <c r="G1226" t="s">
        <v>3</v>
      </c>
      <c r="H1226" t="s">
        <v>4</v>
      </c>
    </row>
    <row r="1227" spans="1:8" hidden="1">
      <c r="A1227" t="s">
        <v>1253</v>
      </c>
      <c r="B1227">
        <v>2006</v>
      </c>
      <c r="C1227" t="s">
        <v>8</v>
      </c>
      <c r="D1227" s="1" t="s">
        <v>1227</v>
      </c>
      <c r="E1227">
        <v>653627</v>
      </c>
      <c r="F1227">
        <v>6</v>
      </c>
      <c r="G1227" t="s">
        <v>3</v>
      </c>
      <c r="H1227" t="s">
        <v>4</v>
      </c>
    </row>
    <row r="1228" spans="1:8" hidden="1">
      <c r="A1228" t="s">
        <v>1254</v>
      </c>
      <c r="B1228">
        <v>2006</v>
      </c>
      <c r="C1228" t="s">
        <v>10</v>
      </c>
      <c r="D1228" s="1" t="s">
        <v>1227</v>
      </c>
      <c r="E1228">
        <v>687014</v>
      </c>
      <c r="F1228">
        <v>6</v>
      </c>
      <c r="G1228" t="s">
        <v>3</v>
      </c>
      <c r="H1228" t="s">
        <v>4</v>
      </c>
    </row>
    <row r="1229" spans="1:8" hidden="1">
      <c r="A1229" t="s">
        <v>1255</v>
      </c>
      <c r="B1229">
        <v>2007</v>
      </c>
      <c r="C1229" t="s">
        <v>1</v>
      </c>
      <c r="D1229" s="1" t="s">
        <v>1227</v>
      </c>
      <c r="E1229">
        <v>680535</v>
      </c>
      <c r="F1229">
        <v>6</v>
      </c>
      <c r="G1229" t="s">
        <v>3</v>
      </c>
      <c r="H1229" t="s">
        <v>4</v>
      </c>
    </row>
    <row r="1230" spans="1:8" hidden="1">
      <c r="A1230" t="s">
        <v>1256</v>
      </c>
      <c r="B1230">
        <v>2007</v>
      </c>
      <c r="C1230" t="s">
        <v>6</v>
      </c>
      <c r="D1230" s="1" t="s">
        <v>1227</v>
      </c>
      <c r="E1230">
        <v>691945</v>
      </c>
      <c r="F1230">
        <v>6</v>
      </c>
      <c r="G1230" t="s">
        <v>3</v>
      </c>
      <c r="H1230" t="s">
        <v>4</v>
      </c>
    </row>
    <row r="1231" spans="1:8" hidden="1">
      <c r="A1231" t="s">
        <v>1257</v>
      </c>
      <c r="B1231">
        <v>2007</v>
      </c>
      <c r="C1231" t="s">
        <v>8</v>
      </c>
      <c r="D1231" s="1" t="s">
        <v>1227</v>
      </c>
      <c r="E1231">
        <v>714598</v>
      </c>
      <c r="F1231">
        <v>6</v>
      </c>
      <c r="G1231" t="s">
        <v>3</v>
      </c>
      <c r="H1231" t="s">
        <v>4</v>
      </c>
    </row>
    <row r="1232" spans="1:8" hidden="1">
      <c r="A1232" t="s">
        <v>1258</v>
      </c>
      <c r="B1232">
        <v>2007</v>
      </c>
      <c r="C1232" t="s">
        <v>10</v>
      </c>
      <c r="D1232" s="1" t="s">
        <v>1227</v>
      </c>
      <c r="E1232">
        <v>697105</v>
      </c>
      <c r="F1232">
        <v>6</v>
      </c>
      <c r="G1232" t="s">
        <v>3</v>
      </c>
      <c r="H1232" t="s">
        <v>4</v>
      </c>
    </row>
    <row r="1233" spans="1:8" hidden="1">
      <c r="A1233" t="s">
        <v>1259</v>
      </c>
      <c r="B1233">
        <v>2008</v>
      </c>
      <c r="C1233" t="s">
        <v>1</v>
      </c>
      <c r="D1233" s="1" t="s">
        <v>1227</v>
      </c>
      <c r="E1233">
        <v>691607</v>
      </c>
      <c r="F1233">
        <v>6</v>
      </c>
      <c r="G1233" t="s">
        <v>3</v>
      </c>
      <c r="H1233" t="s">
        <v>4</v>
      </c>
    </row>
    <row r="1234" spans="1:8" hidden="1">
      <c r="A1234" t="s">
        <v>1260</v>
      </c>
      <c r="B1234">
        <v>2008</v>
      </c>
      <c r="C1234" t="s">
        <v>6</v>
      </c>
      <c r="D1234" s="1" t="s">
        <v>1227</v>
      </c>
      <c r="E1234">
        <v>715607</v>
      </c>
      <c r="F1234">
        <v>6</v>
      </c>
      <c r="G1234" t="s">
        <v>3</v>
      </c>
      <c r="H1234" t="s">
        <v>4</v>
      </c>
    </row>
    <row r="1235" spans="1:8" hidden="1">
      <c r="A1235" t="s">
        <v>1261</v>
      </c>
      <c r="B1235">
        <v>2008</v>
      </c>
      <c r="C1235" t="s">
        <v>8</v>
      </c>
      <c r="D1235" s="1" t="s">
        <v>1227</v>
      </c>
      <c r="E1235">
        <v>733157</v>
      </c>
      <c r="F1235">
        <v>6</v>
      </c>
      <c r="G1235" t="s">
        <v>3</v>
      </c>
      <c r="H1235" t="s">
        <v>4</v>
      </c>
    </row>
    <row r="1236" spans="1:8" hidden="1">
      <c r="A1236" t="s">
        <v>1262</v>
      </c>
      <c r="B1236">
        <v>2008</v>
      </c>
      <c r="C1236" t="s">
        <v>10</v>
      </c>
      <c r="D1236" s="1" t="s">
        <v>1227</v>
      </c>
      <c r="E1236">
        <v>698780</v>
      </c>
      <c r="F1236">
        <v>6</v>
      </c>
      <c r="G1236" t="s">
        <v>3</v>
      </c>
      <c r="H1236" t="s">
        <v>4</v>
      </c>
    </row>
    <row r="1237" spans="1:8" hidden="1">
      <c r="A1237" t="s">
        <v>1263</v>
      </c>
      <c r="B1237">
        <v>2009</v>
      </c>
      <c r="C1237" t="s">
        <v>1</v>
      </c>
      <c r="D1237" s="1" t="s">
        <v>1227</v>
      </c>
      <c r="E1237">
        <v>713311</v>
      </c>
      <c r="F1237">
        <v>6</v>
      </c>
      <c r="G1237" t="s">
        <v>3</v>
      </c>
      <c r="H1237" t="s">
        <v>4</v>
      </c>
    </row>
    <row r="1238" spans="1:8" hidden="1">
      <c r="A1238" t="s">
        <v>1264</v>
      </c>
      <c r="B1238">
        <v>2009</v>
      </c>
      <c r="C1238" t="s">
        <v>6</v>
      </c>
      <c r="D1238" s="1" t="s">
        <v>1227</v>
      </c>
      <c r="E1238">
        <v>778055</v>
      </c>
      <c r="F1238">
        <v>6</v>
      </c>
      <c r="G1238" t="s">
        <v>3</v>
      </c>
      <c r="H1238" t="s">
        <v>4</v>
      </c>
    </row>
    <row r="1239" spans="1:8" hidden="1">
      <c r="A1239" t="s">
        <v>1265</v>
      </c>
      <c r="B1239">
        <v>2009</v>
      </c>
      <c r="C1239" t="s">
        <v>8</v>
      </c>
      <c r="D1239" s="1" t="s">
        <v>1227</v>
      </c>
      <c r="E1239">
        <v>818699</v>
      </c>
      <c r="F1239">
        <v>6</v>
      </c>
      <c r="G1239" t="s">
        <v>3</v>
      </c>
      <c r="H1239" t="s">
        <v>4</v>
      </c>
    </row>
    <row r="1240" spans="1:8" hidden="1">
      <c r="A1240" t="s">
        <v>1266</v>
      </c>
      <c r="B1240">
        <v>2009</v>
      </c>
      <c r="C1240" t="s">
        <v>10</v>
      </c>
      <c r="D1240" s="1" t="s">
        <v>1227</v>
      </c>
      <c r="E1240">
        <v>855251</v>
      </c>
      <c r="F1240">
        <v>6</v>
      </c>
      <c r="G1240" t="s">
        <v>3</v>
      </c>
      <c r="H1240" t="s">
        <v>4</v>
      </c>
    </row>
    <row r="1241" spans="1:8" hidden="1">
      <c r="A1241" t="s">
        <v>1267</v>
      </c>
      <c r="B1241">
        <v>2010</v>
      </c>
      <c r="C1241" t="s">
        <v>1</v>
      </c>
      <c r="D1241" s="1" t="s">
        <v>1227</v>
      </c>
      <c r="E1241">
        <v>837452</v>
      </c>
      <c r="F1241">
        <v>6</v>
      </c>
      <c r="G1241" t="s">
        <v>3</v>
      </c>
      <c r="H1241" t="s">
        <v>4</v>
      </c>
    </row>
    <row r="1242" spans="1:8" hidden="1">
      <c r="A1242" t="s">
        <v>1268</v>
      </c>
      <c r="B1242">
        <v>2010</v>
      </c>
      <c r="C1242" t="s">
        <v>6</v>
      </c>
      <c r="D1242" s="1" t="s">
        <v>1227</v>
      </c>
      <c r="E1242">
        <v>811249</v>
      </c>
      <c r="F1242">
        <v>6</v>
      </c>
      <c r="G1242" t="s">
        <v>3</v>
      </c>
      <c r="H1242" t="s">
        <v>4</v>
      </c>
    </row>
    <row r="1243" spans="1:8" hidden="1">
      <c r="A1243" t="s">
        <v>1269</v>
      </c>
      <c r="B1243">
        <v>2010</v>
      </c>
      <c r="C1243" t="s">
        <v>8</v>
      </c>
      <c r="D1243" s="1" t="s">
        <v>1227</v>
      </c>
      <c r="E1243">
        <v>828785</v>
      </c>
      <c r="F1243">
        <v>6</v>
      </c>
      <c r="G1243" t="s">
        <v>3</v>
      </c>
      <c r="H1243" t="s">
        <v>4</v>
      </c>
    </row>
    <row r="1244" spans="1:8" hidden="1">
      <c r="A1244" t="s">
        <v>1270</v>
      </c>
      <c r="B1244">
        <v>2010</v>
      </c>
      <c r="C1244" t="s">
        <v>10</v>
      </c>
      <c r="D1244" s="1" t="s">
        <v>1227</v>
      </c>
      <c r="E1244">
        <v>852685</v>
      </c>
      <c r="F1244">
        <v>6</v>
      </c>
      <c r="G1244" t="s">
        <v>3</v>
      </c>
      <c r="H1244" t="s">
        <v>4</v>
      </c>
    </row>
    <row r="1245" spans="1:8" hidden="1">
      <c r="A1245" t="s">
        <v>1271</v>
      </c>
      <c r="B1245">
        <v>2011</v>
      </c>
      <c r="C1245" t="s">
        <v>1</v>
      </c>
      <c r="D1245" s="1" t="s">
        <v>1227</v>
      </c>
      <c r="E1245">
        <v>849668</v>
      </c>
      <c r="F1245">
        <v>6</v>
      </c>
      <c r="G1245" t="s">
        <v>3</v>
      </c>
      <c r="H1245" t="s">
        <v>4</v>
      </c>
    </row>
    <row r="1246" spans="1:8" hidden="1">
      <c r="A1246" t="s">
        <v>1272</v>
      </c>
      <c r="B1246">
        <v>2011</v>
      </c>
      <c r="C1246" t="s">
        <v>6</v>
      </c>
      <c r="D1246" s="1" t="s">
        <v>1227</v>
      </c>
      <c r="E1246">
        <v>939886</v>
      </c>
      <c r="F1246">
        <v>6</v>
      </c>
      <c r="G1246" t="s">
        <v>3</v>
      </c>
      <c r="H1246" t="s">
        <v>4</v>
      </c>
    </row>
    <row r="1247" spans="1:8" hidden="1">
      <c r="A1247" t="s">
        <v>1273</v>
      </c>
      <c r="B1247">
        <v>2011</v>
      </c>
      <c r="C1247" t="s">
        <v>8</v>
      </c>
      <c r="D1247" s="1" t="s">
        <v>1227</v>
      </c>
      <c r="E1247">
        <v>932903</v>
      </c>
      <c r="F1247">
        <v>6</v>
      </c>
      <c r="G1247" t="s">
        <v>3</v>
      </c>
      <c r="H1247" t="s">
        <v>4</v>
      </c>
    </row>
    <row r="1248" spans="1:8" hidden="1">
      <c r="A1248" t="s">
        <v>1274</v>
      </c>
      <c r="B1248">
        <v>2011</v>
      </c>
      <c r="C1248" t="s">
        <v>10</v>
      </c>
      <c r="D1248" s="1" t="s">
        <v>1227</v>
      </c>
      <c r="E1248">
        <v>955350</v>
      </c>
      <c r="F1248">
        <v>6</v>
      </c>
      <c r="G1248" t="s">
        <v>3</v>
      </c>
      <c r="H1248" t="s">
        <v>4</v>
      </c>
    </row>
    <row r="1249" spans="1:8" hidden="1">
      <c r="A1249" t="s">
        <v>1275</v>
      </c>
      <c r="B1249">
        <v>2012</v>
      </c>
      <c r="C1249" t="s">
        <v>1</v>
      </c>
      <c r="D1249" s="1" t="s">
        <v>1227</v>
      </c>
      <c r="E1249">
        <v>963685</v>
      </c>
      <c r="F1249">
        <v>6</v>
      </c>
      <c r="G1249" t="s">
        <v>3</v>
      </c>
      <c r="H1249" t="s">
        <v>4</v>
      </c>
    </row>
    <row r="1250" spans="1:8" hidden="1">
      <c r="A1250" t="s">
        <v>1276</v>
      </c>
      <c r="B1250">
        <v>2012</v>
      </c>
      <c r="C1250" t="s">
        <v>6</v>
      </c>
      <c r="D1250" s="1" t="s">
        <v>1227</v>
      </c>
      <c r="E1250">
        <v>972923</v>
      </c>
      <c r="F1250">
        <v>6</v>
      </c>
      <c r="G1250" t="s">
        <v>3</v>
      </c>
      <c r="H1250" t="s">
        <v>4</v>
      </c>
    </row>
    <row r="1251" spans="1:8" hidden="1">
      <c r="A1251" t="s">
        <v>1277</v>
      </c>
      <c r="B1251">
        <v>2012</v>
      </c>
      <c r="C1251" t="s">
        <v>8</v>
      </c>
      <c r="D1251" s="1" t="s">
        <v>1227</v>
      </c>
      <c r="E1251">
        <v>984509</v>
      </c>
      <c r="F1251">
        <v>6</v>
      </c>
      <c r="G1251" t="s">
        <v>3</v>
      </c>
      <c r="H1251" t="s">
        <v>4</v>
      </c>
    </row>
    <row r="1252" spans="1:8" hidden="1">
      <c r="A1252" t="s">
        <v>1278</v>
      </c>
      <c r="B1252">
        <v>2012</v>
      </c>
      <c r="C1252" t="s">
        <v>10</v>
      </c>
      <c r="D1252" s="1" t="s">
        <v>1227</v>
      </c>
      <c r="E1252">
        <v>1008057</v>
      </c>
      <c r="F1252">
        <v>6</v>
      </c>
      <c r="G1252" t="s">
        <v>3</v>
      </c>
      <c r="H1252" t="s">
        <v>4</v>
      </c>
    </row>
    <row r="1253" spans="1:8" hidden="1">
      <c r="A1253" t="s">
        <v>1279</v>
      </c>
      <c r="B1253">
        <v>2013</v>
      </c>
      <c r="C1253" t="s">
        <v>1</v>
      </c>
      <c r="D1253" s="1" t="s">
        <v>1227</v>
      </c>
      <c r="E1253">
        <v>998283</v>
      </c>
      <c r="F1253">
        <v>6</v>
      </c>
      <c r="G1253" t="s">
        <v>3</v>
      </c>
      <c r="H1253" t="s">
        <v>4</v>
      </c>
    </row>
    <row r="1254" spans="1:8" hidden="1">
      <c r="A1254" t="s">
        <v>1280</v>
      </c>
      <c r="B1254">
        <v>2013</v>
      </c>
      <c r="C1254" t="s">
        <v>6</v>
      </c>
      <c r="D1254" s="1" t="s">
        <v>1227</v>
      </c>
      <c r="E1254">
        <v>1005682</v>
      </c>
      <c r="F1254">
        <v>6</v>
      </c>
      <c r="G1254" t="s">
        <v>3</v>
      </c>
      <c r="H1254" t="s">
        <v>4</v>
      </c>
    </row>
    <row r="1255" spans="1:8" hidden="1">
      <c r="A1255" t="s">
        <v>1281</v>
      </c>
      <c r="B1255">
        <v>2013</v>
      </c>
      <c r="C1255" t="s">
        <v>8</v>
      </c>
      <c r="D1255" s="1" t="s">
        <v>1227</v>
      </c>
      <c r="E1255">
        <v>1028620</v>
      </c>
      <c r="F1255">
        <v>6</v>
      </c>
      <c r="G1255" t="s">
        <v>3</v>
      </c>
      <c r="H1255" t="s">
        <v>4</v>
      </c>
    </row>
    <row r="1256" spans="1:8" hidden="1">
      <c r="A1256" t="s">
        <v>1282</v>
      </c>
      <c r="B1256">
        <v>2013</v>
      </c>
      <c r="C1256" t="s">
        <v>10</v>
      </c>
      <c r="D1256" s="1" t="s">
        <v>1227</v>
      </c>
      <c r="E1256">
        <v>1039291</v>
      </c>
      <c r="F1256">
        <v>6</v>
      </c>
      <c r="G1256" t="s">
        <v>3</v>
      </c>
      <c r="H1256" t="s">
        <v>4</v>
      </c>
    </row>
    <row r="1257" spans="1:8" hidden="1">
      <c r="A1257" t="s">
        <v>1283</v>
      </c>
      <c r="B1257">
        <v>2014</v>
      </c>
      <c r="C1257" t="s">
        <v>1</v>
      </c>
      <c r="D1257" s="1" t="s">
        <v>1227</v>
      </c>
      <c r="E1257">
        <v>982631</v>
      </c>
      <c r="F1257">
        <v>6</v>
      </c>
      <c r="G1257" t="s">
        <v>3</v>
      </c>
      <c r="H1257" t="s">
        <v>4</v>
      </c>
    </row>
    <row r="1258" spans="1:8" hidden="1">
      <c r="A1258" t="s">
        <v>1284</v>
      </c>
      <c r="B1258">
        <v>2014</v>
      </c>
      <c r="C1258" t="s">
        <v>6</v>
      </c>
      <c r="D1258" s="1" t="s">
        <v>1227</v>
      </c>
      <c r="E1258">
        <v>1028191</v>
      </c>
      <c r="F1258">
        <v>6</v>
      </c>
      <c r="G1258" t="s">
        <v>3</v>
      </c>
      <c r="H1258" t="s">
        <v>4</v>
      </c>
    </row>
    <row r="1259" spans="1:8" hidden="1">
      <c r="A1259" t="s">
        <v>1285</v>
      </c>
      <c r="B1259">
        <v>2014</v>
      </c>
      <c r="C1259" t="s">
        <v>8</v>
      </c>
      <c r="D1259" s="1" t="s">
        <v>1227</v>
      </c>
      <c r="E1259">
        <v>1103619</v>
      </c>
      <c r="F1259">
        <v>6</v>
      </c>
      <c r="G1259" t="s">
        <v>3</v>
      </c>
      <c r="H1259" t="s">
        <v>4</v>
      </c>
    </row>
    <row r="1260" spans="1:8" hidden="1">
      <c r="A1260" t="s">
        <v>1286</v>
      </c>
      <c r="B1260">
        <v>2014</v>
      </c>
      <c r="C1260" t="s">
        <v>10</v>
      </c>
      <c r="D1260" s="1" t="s">
        <v>1227</v>
      </c>
      <c r="E1260">
        <v>1129987</v>
      </c>
      <c r="F1260">
        <v>6</v>
      </c>
      <c r="G1260" t="s">
        <v>3</v>
      </c>
      <c r="H1260" t="s">
        <v>4</v>
      </c>
    </row>
    <row r="1261" spans="1:8" hidden="1">
      <c r="A1261" t="s">
        <v>1287</v>
      </c>
      <c r="B1261">
        <v>2000</v>
      </c>
      <c r="C1261" t="s">
        <v>1</v>
      </c>
      <c r="D1261" s="1" t="s">
        <v>1288</v>
      </c>
      <c r="E1261">
        <v>2210941</v>
      </c>
      <c r="F1261">
        <v>6</v>
      </c>
      <c r="G1261" t="s">
        <v>3</v>
      </c>
      <c r="H1261" t="s">
        <v>4</v>
      </c>
    </row>
    <row r="1262" spans="1:8" hidden="1">
      <c r="A1262" t="s">
        <v>1289</v>
      </c>
      <c r="B1262">
        <v>2000</v>
      </c>
      <c r="C1262" t="s">
        <v>6</v>
      </c>
      <c r="D1262" s="1" t="s">
        <v>1288</v>
      </c>
      <c r="E1262">
        <v>2233408</v>
      </c>
      <c r="F1262">
        <v>6</v>
      </c>
      <c r="G1262" t="s">
        <v>3</v>
      </c>
      <c r="H1262" t="s">
        <v>4</v>
      </c>
    </row>
    <row r="1263" spans="1:8" hidden="1">
      <c r="A1263" t="s">
        <v>1290</v>
      </c>
      <c r="B1263">
        <v>2000</v>
      </c>
      <c r="C1263" t="s">
        <v>8</v>
      </c>
      <c r="D1263" s="1" t="s">
        <v>1288</v>
      </c>
      <c r="E1263">
        <v>2247621</v>
      </c>
      <c r="F1263">
        <v>6</v>
      </c>
      <c r="G1263" t="s">
        <v>3</v>
      </c>
      <c r="H1263" t="s">
        <v>4</v>
      </c>
    </row>
    <row r="1264" spans="1:8" hidden="1">
      <c r="A1264" t="s">
        <v>1291</v>
      </c>
      <c r="B1264">
        <v>2000</v>
      </c>
      <c r="C1264" t="s">
        <v>10</v>
      </c>
      <c r="D1264" s="1" t="s">
        <v>1288</v>
      </c>
      <c r="E1264">
        <v>2258094</v>
      </c>
      <c r="F1264">
        <v>6</v>
      </c>
      <c r="G1264" t="s">
        <v>3</v>
      </c>
      <c r="H1264" t="s">
        <v>4</v>
      </c>
    </row>
    <row r="1265" spans="1:8" hidden="1">
      <c r="A1265" t="s">
        <v>1292</v>
      </c>
      <c r="B1265">
        <v>2001</v>
      </c>
      <c r="C1265" t="s">
        <v>1</v>
      </c>
      <c r="D1265" s="1" t="s">
        <v>1288</v>
      </c>
      <c r="E1265">
        <v>2241157</v>
      </c>
      <c r="F1265">
        <v>6</v>
      </c>
      <c r="G1265" t="s">
        <v>3</v>
      </c>
      <c r="H1265" t="s">
        <v>4</v>
      </c>
    </row>
    <row r="1266" spans="1:8" hidden="1">
      <c r="A1266" t="s">
        <v>1293</v>
      </c>
      <c r="B1266">
        <v>2001</v>
      </c>
      <c r="C1266" t="s">
        <v>6</v>
      </c>
      <c r="D1266" s="1" t="s">
        <v>1288</v>
      </c>
      <c r="E1266">
        <v>2248884</v>
      </c>
      <c r="F1266">
        <v>6</v>
      </c>
      <c r="G1266" t="s">
        <v>3</v>
      </c>
      <c r="H1266" t="s">
        <v>4</v>
      </c>
    </row>
    <row r="1267" spans="1:8" hidden="1">
      <c r="A1267" t="s">
        <v>1294</v>
      </c>
      <c r="B1267">
        <v>2001</v>
      </c>
      <c r="C1267" t="s">
        <v>8</v>
      </c>
      <c r="D1267" s="1" t="s">
        <v>1288</v>
      </c>
      <c r="E1267">
        <v>2265669</v>
      </c>
      <c r="F1267">
        <v>6</v>
      </c>
      <c r="G1267" t="s">
        <v>3</v>
      </c>
      <c r="H1267" t="s">
        <v>4</v>
      </c>
    </row>
    <row r="1268" spans="1:8" hidden="1">
      <c r="A1268" t="s">
        <v>1295</v>
      </c>
      <c r="B1268">
        <v>2001</v>
      </c>
      <c r="C1268" t="s">
        <v>10</v>
      </c>
      <c r="D1268" s="1" t="s">
        <v>1288</v>
      </c>
      <c r="E1268">
        <v>2301521</v>
      </c>
      <c r="F1268">
        <v>6</v>
      </c>
      <c r="G1268" t="s">
        <v>3</v>
      </c>
      <c r="H1268" t="s">
        <v>4</v>
      </c>
    </row>
    <row r="1269" spans="1:8" hidden="1">
      <c r="A1269" t="s">
        <v>1296</v>
      </c>
      <c r="B1269">
        <v>2002</v>
      </c>
      <c r="C1269" t="s">
        <v>1</v>
      </c>
      <c r="D1269" s="1" t="s">
        <v>1288</v>
      </c>
      <c r="E1269">
        <v>2304601</v>
      </c>
      <c r="F1269">
        <v>6</v>
      </c>
      <c r="G1269" t="s">
        <v>3</v>
      </c>
      <c r="H1269" t="s">
        <v>4</v>
      </c>
    </row>
    <row r="1270" spans="1:8" hidden="1">
      <c r="A1270" t="s">
        <v>1297</v>
      </c>
      <c r="B1270">
        <v>2002</v>
      </c>
      <c r="C1270" t="s">
        <v>6</v>
      </c>
      <c r="D1270" s="1" t="s">
        <v>1288</v>
      </c>
      <c r="E1270">
        <v>2344789</v>
      </c>
      <c r="F1270">
        <v>6</v>
      </c>
      <c r="G1270" t="s">
        <v>3</v>
      </c>
      <c r="H1270" t="s">
        <v>4</v>
      </c>
    </row>
    <row r="1271" spans="1:8" hidden="1">
      <c r="A1271" t="s">
        <v>1298</v>
      </c>
      <c r="B1271">
        <v>2002</v>
      </c>
      <c r="C1271" t="s">
        <v>8</v>
      </c>
      <c r="D1271" s="1" t="s">
        <v>1288</v>
      </c>
      <c r="E1271">
        <v>2377710</v>
      </c>
      <c r="F1271">
        <v>6</v>
      </c>
      <c r="G1271" t="s">
        <v>3</v>
      </c>
      <c r="H1271" t="s">
        <v>4</v>
      </c>
    </row>
    <row r="1272" spans="1:8" hidden="1">
      <c r="A1272" t="s">
        <v>1299</v>
      </c>
      <c r="B1272">
        <v>2002</v>
      </c>
      <c r="C1272" t="s">
        <v>10</v>
      </c>
      <c r="D1272" s="1" t="s">
        <v>1288</v>
      </c>
      <c r="E1272">
        <v>2388012</v>
      </c>
      <c r="F1272">
        <v>6</v>
      </c>
      <c r="G1272" t="s">
        <v>3</v>
      </c>
      <c r="H1272" t="s">
        <v>4</v>
      </c>
    </row>
    <row r="1273" spans="1:8" hidden="1">
      <c r="A1273" t="s">
        <v>1300</v>
      </c>
      <c r="B1273">
        <v>2003</v>
      </c>
      <c r="C1273" t="s">
        <v>1</v>
      </c>
      <c r="D1273" s="1" t="s">
        <v>1288</v>
      </c>
      <c r="E1273">
        <v>2389791</v>
      </c>
      <c r="F1273">
        <v>6</v>
      </c>
      <c r="G1273" t="s">
        <v>3</v>
      </c>
      <c r="H1273" t="s">
        <v>4</v>
      </c>
    </row>
    <row r="1274" spans="1:8" hidden="1">
      <c r="A1274" t="s">
        <v>1301</v>
      </c>
      <c r="B1274">
        <v>2003</v>
      </c>
      <c r="C1274" t="s">
        <v>6</v>
      </c>
      <c r="D1274" s="1" t="s">
        <v>1288</v>
      </c>
      <c r="E1274">
        <v>2394606</v>
      </c>
      <c r="F1274">
        <v>6</v>
      </c>
      <c r="G1274" t="s">
        <v>3</v>
      </c>
      <c r="H1274" t="s">
        <v>4</v>
      </c>
    </row>
    <row r="1275" spans="1:8" hidden="1">
      <c r="A1275" t="s">
        <v>1302</v>
      </c>
      <c r="B1275">
        <v>2003</v>
      </c>
      <c r="C1275" t="s">
        <v>8</v>
      </c>
      <c r="D1275" s="1" t="s">
        <v>1288</v>
      </c>
      <c r="E1275">
        <v>2421945</v>
      </c>
      <c r="F1275">
        <v>6</v>
      </c>
      <c r="G1275" t="s">
        <v>3</v>
      </c>
      <c r="H1275" t="s">
        <v>4</v>
      </c>
    </row>
    <row r="1276" spans="1:8" hidden="1">
      <c r="A1276" t="s">
        <v>1303</v>
      </c>
      <c r="B1276">
        <v>2003</v>
      </c>
      <c r="C1276" t="s">
        <v>10</v>
      </c>
      <c r="D1276" s="1" t="s">
        <v>1288</v>
      </c>
      <c r="E1276">
        <v>2453446</v>
      </c>
      <c r="F1276">
        <v>6</v>
      </c>
      <c r="G1276" t="s">
        <v>3</v>
      </c>
      <c r="H1276" t="s">
        <v>4</v>
      </c>
    </row>
    <row r="1277" spans="1:8" hidden="1">
      <c r="A1277" t="s">
        <v>1304</v>
      </c>
      <c r="B1277">
        <v>2004</v>
      </c>
      <c r="C1277" t="s">
        <v>1</v>
      </c>
      <c r="D1277" s="1" t="s">
        <v>1288</v>
      </c>
      <c r="E1277">
        <v>2496688</v>
      </c>
      <c r="F1277">
        <v>6</v>
      </c>
      <c r="G1277" t="s">
        <v>3</v>
      </c>
      <c r="H1277" t="s">
        <v>4</v>
      </c>
    </row>
    <row r="1278" spans="1:8" hidden="1">
      <c r="A1278" t="s">
        <v>1305</v>
      </c>
      <c r="B1278">
        <v>2004</v>
      </c>
      <c r="C1278" t="s">
        <v>6</v>
      </c>
      <c r="D1278" s="1" t="s">
        <v>1288</v>
      </c>
      <c r="E1278">
        <v>2526449</v>
      </c>
      <c r="F1278">
        <v>6</v>
      </c>
      <c r="G1278" t="s">
        <v>3</v>
      </c>
      <c r="H1278" t="s">
        <v>4</v>
      </c>
    </row>
    <row r="1279" spans="1:8" hidden="1">
      <c r="A1279" t="s">
        <v>1306</v>
      </c>
      <c r="B1279">
        <v>2004</v>
      </c>
      <c r="C1279" t="s">
        <v>8</v>
      </c>
      <c r="D1279" s="1" t="s">
        <v>1288</v>
      </c>
      <c r="E1279">
        <v>2553882</v>
      </c>
      <c r="F1279">
        <v>6</v>
      </c>
      <c r="G1279" t="s">
        <v>3</v>
      </c>
      <c r="H1279" t="s">
        <v>4</v>
      </c>
    </row>
    <row r="1280" spans="1:8" hidden="1">
      <c r="A1280" t="s">
        <v>1307</v>
      </c>
      <c r="B1280">
        <v>2004</v>
      </c>
      <c r="C1280" t="s">
        <v>10</v>
      </c>
      <c r="D1280" s="1" t="s">
        <v>1288</v>
      </c>
      <c r="E1280">
        <v>2587143</v>
      </c>
      <c r="F1280">
        <v>6</v>
      </c>
      <c r="G1280" t="s">
        <v>3</v>
      </c>
      <c r="H1280" t="s">
        <v>4</v>
      </c>
    </row>
    <row r="1281" spans="1:8" hidden="1">
      <c r="A1281" t="s">
        <v>1308</v>
      </c>
      <c r="B1281">
        <v>2005</v>
      </c>
      <c r="C1281" t="s">
        <v>1</v>
      </c>
      <c r="D1281" s="1" t="s">
        <v>1288</v>
      </c>
      <c r="E1281">
        <v>2612364</v>
      </c>
      <c r="F1281">
        <v>6</v>
      </c>
      <c r="G1281" t="s">
        <v>3</v>
      </c>
      <c r="H1281" t="s">
        <v>4</v>
      </c>
    </row>
    <row r="1282" spans="1:8" hidden="1">
      <c r="A1282" t="s">
        <v>1309</v>
      </c>
      <c r="B1282">
        <v>2005</v>
      </c>
      <c r="C1282" t="s">
        <v>6</v>
      </c>
      <c r="D1282" s="1" t="s">
        <v>1288</v>
      </c>
      <c r="E1282">
        <v>2636237</v>
      </c>
      <c r="F1282">
        <v>6</v>
      </c>
      <c r="G1282" t="s">
        <v>3</v>
      </c>
      <c r="H1282" t="s">
        <v>4</v>
      </c>
    </row>
    <row r="1283" spans="1:8" hidden="1">
      <c r="A1283" t="s">
        <v>1310</v>
      </c>
      <c r="B1283">
        <v>2005</v>
      </c>
      <c r="C1283" t="s">
        <v>8</v>
      </c>
      <c r="D1283" s="1" t="s">
        <v>1288</v>
      </c>
      <c r="E1283">
        <v>2661910</v>
      </c>
      <c r="F1283">
        <v>6</v>
      </c>
      <c r="G1283" t="s">
        <v>3</v>
      </c>
      <c r="H1283" t="s">
        <v>4</v>
      </c>
    </row>
    <row r="1284" spans="1:8" hidden="1">
      <c r="A1284" t="s">
        <v>1311</v>
      </c>
      <c r="B1284">
        <v>2005</v>
      </c>
      <c r="C1284" t="s">
        <v>10</v>
      </c>
      <c r="D1284" s="1" t="s">
        <v>1288</v>
      </c>
      <c r="E1284">
        <v>2685210</v>
      </c>
      <c r="F1284">
        <v>6</v>
      </c>
      <c r="G1284" t="s">
        <v>3</v>
      </c>
      <c r="H1284" t="s">
        <v>4</v>
      </c>
    </row>
    <row r="1285" spans="1:8" hidden="1">
      <c r="A1285" t="s">
        <v>1312</v>
      </c>
      <c r="B1285">
        <v>2006</v>
      </c>
      <c r="C1285" t="s">
        <v>1</v>
      </c>
      <c r="D1285" s="1" t="s">
        <v>1288</v>
      </c>
      <c r="E1285">
        <v>2682791</v>
      </c>
      <c r="F1285">
        <v>6</v>
      </c>
      <c r="G1285" t="s">
        <v>3</v>
      </c>
      <c r="H1285" t="s">
        <v>4</v>
      </c>
    </row>
    <row r="1286" spans="1:8" hidden="1">
      <c r="A1286" t="s">
        <v>1313</v>
      </c>
      <c r="B1286">
        <v>2006</v>
      </c>
      <c r="C1286" t="s">
        <v>6</v>
      </c>
      <c r="D1286" s="1" t="s">
        <v>1288</v>
      </c>
      <c r="E1286">
        <v>2710877</v>
      </c>
      <c r="F1286">
        <v>6</v>
      </c>
      <c r="G1286" t="s">
        <v>3</v>
      </c>
      <c r="H1286" t="s">
        <v>4</v>
      </c>
    </row>
    <row r="1287" spans="1:8" hidden="1">
      <c r="A1287" t="s">
        <v>1314</v>
      </c>
      <c r="B1287">
        <v>2006</v>
      </c>
      <c r="C1287" t="s">
        <v>8</v>
      </c>
      <c r="D1287" s="1" t="s">
        <v>1288</v>
      </c>
      <c r="E1287">
        <v>2734668</v>
      </c>
      <c r="F1287">
        <v>6</v>
      </c>
      <c r="G1287" t="s">
        <v>3</v>
      </c>
      <c r="H1287" t="s">
        <v>4</v>
      </c>
    </row>
    <row r="1288" spans="1:8" hidden="1">
      <c r="A1288" t="s">
        <v>1315</v>
      </c>
      <c r="B1288">
        <v>2006</v>
      </c>
      <c r="C1288" t="s">
        <v>10</v>
      </c>
      <c r="D1288" s="1" t="s">
        <v>1288</v>
      </c>
      <c r="E1288">
        <v>2764575</v>
      </c>
      <c r="F1288">
        <v>6</v>
      </c>
      <c r="G1288" t="s">
        <v>3</v>
      </c>
      <c r="H1288" t="s">
        <v>4</v>
      </c>
    </row>
    <row r="1289" spans="1:8" hidden="1">
      <c r="A1289" t="s">
        <v>1316</v>
      </c>
      <c r="B1289">
        <v>2007</v>
      </c>
      <c r="C1289" t="s">
        <v>1</v>
      </c>
      <c r="D1289" s="1" t="s">
        <v>1288</v>
      </c>
      <c r="E1289">
        <v>2825873</v>
      </c>
      <c r="F1289">
        <v>6</v>
      </c>
      <c r="G1289" t="s">
        <v>3</v>
      </c>
      <c r="H1289" t="s">
        <v>4</v>
      </c>
    </row>
    <row r="1290" spans="1:8" hidden="1">
      <c r="A1290" t="s">
        <v>1317</v>
      </c>
      <c r="B1290">
        <v>2007</v>
      </c>
      <c r="C1290" t="s">
        <v>6</v>
      </c>
      <c r="D1290" s="1" t="s">
        <v>1288</v>
      </c>
      <c r="E1290">
        <v>2873774</v>
      </c>
      <c r="F1290">
        <v>6</v>
      </c>
      <c r="G1290" t="s">
        <v>3</v>
      </c>
      <c r="H1290" t="s">
        <v>4</v>
      </c>
    </row>
    <row r="1291" spans="1:8" hidden="1">
      <c r="A1291" t="s">
        <v>1318</v>
      </c>
      <c r="B1291">
        <v>2007</v>
      </c>
      <c r="C1291" t="s">
        <v>8</v>
      </c>
      <c r="D1291" s="1" t="s">
        <v>1288</v>
      </c>
      <c r="E1291">
        <v>2851951</v>
      </c>
      <c r="F1291">
        <v>6</v>
      </c>
      <c r="G1291" t="s">
        <v>3</v>
      </c>
      <c r="H1291" t="s">
        <v>4</v>
      </c>
    </row>
    <row r="1292" spans="1:8" hidden="1">
      <c r="A1292" t="s">
        <v>1319</v>
      </c>
      <c r="B1292">
        <v>2007</v>
      </c>
      <c r="C1292" t="s">
        <v>10</v>
      </c>
      <c r="D1292" s="1" t="s">
        <v>1288</v>
      </c>
      <c r="E1292">
        <v>2830014</v>
      </c>
      <c r="F1292">
        <v>6</v>
      </c>
      <c r="G1292" t="s">
        <v>3</v>
      </c>
      <c r="H1292" t="s">
        <v>4</v>
      </c>
    </row>
    <row r="1293" spans="1:8" hidden="1">
      <c r="A1293" t="s">
        <v>1320</v>
      </c>
      <c r="B1293">
        <v>2008</v>
      </c>
      <c r="C1293" t="s">
        <v>1</v>
      </c>
      <c r="D1293" s="1" t="s">
        <v>1288</v>
      </c>
      <c r="E1293">
        <v>2932444</v>
      </c>
      <c r="F1293">
        <v>6</v>
      </c>
      <c r="G1293" t="s">
        <v>3</v>
      </c>
      <c r="H1293" t="s">
        <v>4</v>
      </c>
    </row>
    <row r="1294" spans="1:8" hidden="1">
      <c r="A1294" t="s">
        <v>1321</v>
      </c>
      <c r="B1294">
        <v>2008</v>
      </c>
      <c r="C1294" t="s">
        <v>6</v>
      </c>
      <c r="D1294" s="1" t="s">
        <v>1288</v>
      </c>
      <c r="E1294">
        <v>2926579</v>
      </c>
      <c r="F1294">
        <v>6</v>
      </c>
      <c r="G1294" t="s">
        <v>3</v>
      </c>
      <c r="H1294" t="s">
        <v>4</v>
      </c>
    </row>
    <row r="1295" spans="1:8" hidden="1">
      <c r="A1295" t="s">
        <v>1322</v>
      </c>
      <c r="B1295">
        <v>2008</v>
      </c>
      <c r="C1295" t="s">
        <v>8</v>
      </c>
      <c r="D1295" s="1" t="s">
        <v>1288</v>
      </c>
      <c r="E1295">
        <v>2968006</v>
      </c>
      <c r="F1295">
        <v>6</v>
      </c>
      <c r="G1295" t="s">
        <v>3</v>
      </c>
      <c r="H1295" t="s">
        <v>4</v>
      </c>
    </row>
    <row r="1296" spans="1:8" hidden="1">
      <c r="A1296" t="s">
        <v>1323</v>
      </c>
      <c r="B1296">
        <v>2008</v>
      </c>
      <c r="C1296" t="s">
        <v>10</v>
      </c>
      <c r="D1296" s="1" t="s">
        <v>1288</v>
      </c>
      <c r="E1296">
        <v>3100561</v>
      </c>
      <c r="F1296">
        <v>6</v>
      </c>
      <c r="G1296" t="s">
        <v>3</v>
      </c>
      <c r="H1296" t="s">
        <v>4</v>
      </c>
    </row>
    <row r="1297" spans="1:8" hidden="1">
      <c r="A1297" t="s">
        <v>1324</v>
      </c>
      <c r="B1297">
        <v>2009</v>
      </c>
      <c r="C1297" t="s">
        <v>1</v>
      </c>
      <c r="D1297" s="1" t="s">
        <v>1288</v>
      </c>
      <c r="E1297">
        <v>3058630</v>
      </c>
      <c r="F1297">
        <v>6</v>
      </c>
      <c r="G1297" t="s">
        <v>3</v>
      </c>
      <c r="H1297" t="s">
        <v>4</v>
      </c>
    </row>
    <row r="1298" spans="1:8" hidden="1">
      <c r="A1298" t="s">
        <v>1325</v>
      </c>
      <c r="B1298">
        <v>2009</v>
      </c>
      <c r="C1298" t="s">
        <v>6</v>
      </c>
      <c r="D1298" s="1" t="s">
        <v>1288</v>
      </c>
      <c r="E1298">
        <v>3010026</v>
      </c>
      <c r="F1298">
        <v>6</v>
      </c>
      <c r="G1298" t="s">
        <v>3</v>
      </c>
      <c r="H1298" t="s">
        <v>4</v>
      </c>
    </row>
    <row r="1299" spans="1:8" hidden="1">
      <c r="A1299" t="s">
        <v>1326</v>
      </c>
      <c r="B1299">
        <v>2009</v>
      </c>
      <c r="C1299" t="s">
        <v>8</v>
      </c>
      <c r="D1299" s="1" t="s">
        <v>1288</v>
      </c>
      <c r="E1299">
        <v>3039592</v>
      </c>
      <c r="F1299">
        <v>6</v>
      </c>
      <c r="G1299" t="s">
        <v>3</v>
      </c>
      <c r="H1299" t="s">
        <v>4</v>
      </c>
    </row>
    <row r="1300" spans="1:8" hidden="1">
      <c r="A1300" t="s">
        <v>1327</v>
      </c>
      <c r="B1300">
        <v>2009</v>
      </c>
      <c r="C1300" t="s">
        <v>10</v>
      </c>
      <c r="D1300" s="1" t="s">
        <v>1288</v>
      </c>
      <c r="E1300">
        <v>3065149</v>
      </c>
      <c r="F1300">
        <v>6</v>
      </c>
      <c r="G1300" t="s">
        <v>3</v>
      </c>
      <c r="H1300" t="s">
        <v>4</v>
      </c>
    </row>
    <row r="1301" spans="1:8" hidden="1">
      <c r="A1301" t="s">
        <v>1328</v>
      </c>
      <c r="B1301">
        <v>2010</v>
      </c>
      <c r="C1301" t="s">
        <v>1</v>
      </c>
      <c r="D1301" s="1" t="s">
        <v>1288</v>
      </c>
      <c r="E1301">
        <v>3101811</v>
      </c>
      <c r="F1301">
        <v>6</v>
      </c>
      <c r="G1301" t="s">
        <v>3</v>
      </c>
      <c r="H1301" t="s">
        <v>4</v>
      </c>
    </row>
    <row r="1302" spans="1:8" hidden="1">
      <c r="A1302" t="s">
        <v>1329</v>
      </c>
      <c r="B1302">
        <v>2010</v>
      </c>
      <c r="C1302" t="s">
        <v>6</v>
      </c>
      <c r="D1302" s="1" t="s">
        <v>1288</v>
      </c>
      <c r="E1302">
        <v>3133767</v>
      </c>
      <c r="F1302">
        <v>6</v>
      </c>
      <c r="G1302" t="s">
        <v>3</v>
      </c>
      <c r="H1302" t="s">
        <v>4</v>
      </c>
    </row>
    <row r="1303" spans="1:8" hidden="1">
      <c r="A1303" t="s">
        <v>1330</v>
      </c>
      <c r="B1303">
        <v>2010</v>
      </c>
      <c r="C1303" t="s">
        <v>8</v>
      </c>
      <c r="D1303" s="1" t="s">
        <v>1288</v>
      </c>
      <c r="E1303">
        <v>3183199</v>
      </c>
      <c r="F1303">
        <v>6</v>
      </c>
      <c r="G1303" t="s">
        <v>3</v>
      </c>
      <c r="H1303" t="s">
        <v>4</v>
      </c>
    </row>
    <row r="1304" spans="1:8" hidden="1">
      <c r="A1304" t="s">
        <v>1331</v>
      </c>
      <c r="B1304">
        <v>2010</v>
      </c>
      <c r="C1304" t="s">
        <v>10</v>
      </c>
      <c r="D1304" s="1" t="s">
        <v>1288</v>
      </c>
      <c r="E1304">
        <v>3228436</v>
      </c>
      <c r="F1304">
        <v>6</v>
      </c>
      <c r="G1304" t="s">
        <v>3</v>
      </c>
      <c r="H1304" t="s">
        <v>4</v>
      </c>
    </row>
    <row r="1305" spans="1:8" hidden="1">
      <c r="A1305" t="s">
        <v>1332</v>
      </c>
      <c r="B1305">
        <v>2011</v>
      </c>
      <c r="C1305" t="s">
        <v>1</v>
      </c>
      <c r="D1305" s="1" t="s">
        <v>1288</v>
      </c>
      <c r="E1305">
        <v>3243789</v>
      </c>
      <c r="F1305">
        <v>6</v>
      </c>
      <c r="G1305" t="s">
        <v>3</v>
      </c>
      <c r="H1305" t="s">
        <v>4</v>
      </c>
    </row>
    <row r="1306" spans="1:8" hidden="1">
      <c r="A1306" t="s">
        <v>1333</v>
      </c>
      <c r="B1306">
        <v>2011</v>
      </c>
      <c r="C1306" t="s">
        <v>6</v>
      </c>
      <c r="D1306" s="1" t="s">
        <v>1288</v>
      </c>
      <c r="E1306">
        <v>3310468</v>
      </c>
      <c r="F1306">
        <v>6</v>
      </c>
      <c r="G1306" t="s">
        <v>3</v>
      </c>
      <c r="H1306" t="s">
        <v>4</v>
      </c>
    </row>
    <row r="1307" spans="1:8" hidden="1">
      <c r="A1307" t="s">
        <v>1334</v>
      </c>
      <c r="B1307">
        <v>2011</v>
      </c>
      <c r="C1307" t="s">
        <v>8</v>
      </c>
      <c r="D1307" s="1" t="s">
        <v>1288</v>
      </c>
      <c r="E1307">
        <v>3345694</v>
      </c>
      <c r="F1307">
        <v>6</v>
      </c>
      <c r="G1307" t="s">
        <v>3</v>
      </c>
      <c r="H1307" t="s">
        <v>4</v>
      </c>
    </row>
    <row r="1308" spans="1:8" hidden="1">
      <c r="A1308" t="s">
        <v>1335</v>
      </c>
      <c r="B1308">
        <v>2011</v>
      </c>
      <c r="C1308" t="s">
        <v>10</v>
      </c>
      <c r="D1308" s="1" t="s">
        <v>1288</v>
      </c>
      <c r="E1308">
        <v>3396303</v>
      </c>
      <c r="F1308">
        <v>6</v>
      </c>
      <c r="G1308" t="s">
        <v>3</v>
      </c>
      <c r="H1308" t="s">
        <v>4</v>
      </c>
    </row>
    <row r="1309" spans="1:8" hidden="1">
      <c r="A1309" t="s">
        <v>1336</v>
      </c>
      <c r="B1309">
        <v>2012</v>
      </c>
      <c r="C1309" t="s">
        <v>1</v>
      </c>
      <c r="D1309" s="1" t="s">
        <v>1288</v>
      </c>
      <c r="E1309">
        <v>3437300</v>
      </c>
      <c r="F1309">
        <v>6</v>
      </c>
      <c r="G1309" t="s">
        <v>3</v>
      </c>
      <c r="H1309" t="s">
        <v>4</v>
      </c>
    </row>
    <row r="1310" spans="1:8" hidden="1">
      <c r="A1310" t="s">
        <v>1337</v>
      </c>
      <c r="B1310">
        <v>2012</v>
      </c>
      <c r="C1310" t="s">
        <v>6</v>
      </c>
      <c r="D1310" s="1" t="s">
        <v>1288</v>
      </c>
      <c r="E1310">
        <v>3463741</v>
      </c>
      <c r="F1310">
        <v>6</v>
      </c>
      <c r="G1310" t="s">
        <v>3</v>
      </c>
      <c r="H1310" t="s">
        <v>4</v>
      </c>
    </row>
    <row r="1311" spans="1:8" hidden="1">
      <c r="A1311" t="s">
        <v>1338</v>
      </c>
      <c r="B1311">
        <v>2012</v>
      </c>
      <c r="C1311" t="s">
        <v>8</v>
      </c>
      <c r="D1311" s="1" t="s">
        <v>1288</v>
      </c>
      <c r="E1311">
        <v>3480732</v>
      </c>
      <c r="F1311">
        <v>6</v>
      </c>
      <c r="G1311" t="s">
        <v>3</v>
      </c>
      <c r="H1311" t="s">
        <v>4</v>
      </c>
    </row>
    <row r="1312" spans="1:8" hidden="1">
      <c r="A1312" t="s">
        <v>1339</v>
      </c>
      <c r="B1312">
        <v>2012</v>
      </c>
      <c r="C1312" t="s">
        <v>10</v>
      </c>
      <c r="D1312" s="1" t="s">
        <v>1288</v>
      </c>
      <c r="E1312">
        <v>3527186</v>
      </c>
      <c r="F1312">
        <v>6</v>
      </c>
      <c r="G1312" t="s">
        <v>3</v>
      </c>
      <c r="H1312" t="s">
        <v>4</v>
      </c>
    </row>
    <row r="1313" spans="1:8" hidden="1">
      <c r="A1313" t="s">
        <v>1340</v>
      </c>
      <c r="B1313">
        <v>2013</v>
      </c>
      <c r="C1313" t="s">
        <v>1</v>
      </c>
      <c r="D1313" s="1" t="s">
        <v>1288</v>
      </c>
      <c r="E1313">
        <v>3508900</v>
      </c>
      <c r="F1313">
        <v>6</v>
      </c>
      <c r="G1313" t="s">
        <v>3</v>
      </c>
      <c r="H1313" t="s">
        <v>4</v>
      </c>
    </row>
    <row r="1314" spans="1:8" hidden="1">
      <c r="A1314" t="s">
        <v>1341</v>
      </c>
      <c r="B1314">
        <v>2013</v>
      </c>
      <c r="C1314" t="s">
        <v>6</v>
      </c>
      <c r="D1314" s="1" t="s">
        <v>1288</v>
      </c>
      <c r="E1314">
        <v>3574054</v>
      </c>
      <c r="F1314">
        <v>6</v>
      </c>
      <c r="G1314" t="s">
        <v>3</v>
      </c>
      <c r="H1314" t="s">
        <v>4</v>
      </c>
    </row>
    <row r="1315" spans="1:8" hidden="1">
      <c r="A1315" t="s">
        <v>1342</v>
      </c>
      <c r="B1315">
        <v>2013</v>
      </c>
      <c r="C1315" t="s">
        <v>8</v>
      </c>
      <c r="D1315" s="1" t="s">
        <v>1288</v>
      </c>
      <c r="E1315">
        <v>3629476</v>
      </c>
      <c r="F1315">
        <v>6</v>
      </c>
      <c r="G1315" t="s">
        <v>3</v>
      </c>
      <c r="H1315" t="s">
        <v>4</v>
      </c>
    </row>
    <row r="1316" spans="1:8" hidden="1">
      <c r="A1316" t="s">
        <v>1343</v>
      </c>
      <c r="B1316">
        <v>2013</v>
      </c>
      <c r="C1316" t="s">
        <v>10</v>
      </c>
      <c r="D1316" s="1" t="s">
        <v>1288</v>
      </c>
      <c r="E1316">
        <v>3663045</v>
      </c>
      <c r="F1316">
        <v>6</v>
      </c>
      <c r="G1316" t="s">
        <v>3</v>
      </c>
      <c r="H1316" t="s">
        <v>4</v>
      </c>
    </row>
    <row r="1317" spans="1:8" hidden="1">
      <c r="A1317" t="s">
        <v>1344</v>
      </c>
      <c r="B1317">
        <v>2014</v>
      </c>
      <c r="C1317" t="s">
        <v>1</v>
      </c>
      <c r="D1317" s="1" t="s">
        <v>1288</v>
      </c>
      <c r="E1317">
        <v>3647062</v>
      </c>
      <c r="F1317">
        <v>6</v>
      </c>
      <c r="G1317" t="s">
        <v>3</v>
      </c>
      <c r="H1317" t="s">
        <v>4</v>
      </c>
    </row>
    <row r="1318" spans="1:8" hidden="1">
      <c r="A1318" t="s">
        <v>1345</v>
      </c>
      <c r="B1318">
        <v>2014</v>
      </c>
      <c r="C1318" t="s">
        <v>6</v>
      </c>
      <c r="D1318" s="1" t="s">
        <v>1288</v>
      </c>
      <c r="E1318">
        <v>3711097</v>
      </c>
      <c r="F1318">
        <v>6</v>
      </c>
      <c r="G1318" t="s">
        <v>3</v>
      </c>
      <c r="H1318" t="s">
        <v>4</v>
      </c>
    </row>
    <row r="1319" spans="1:8" hidden="1">
      <c r="A1319" t="s">
        <v>1346</v>
      </c>
      <c r="B1319">
        <v>2014</v>
      </c>
      <c r="C1319" t="s">
        <v>8</v>
      </c>
      <c r="D1319" s="1" t="s">
        <v>1288</v>
      </c>
      <c r="E1319">
        <v>3760054</v>
      </c>
      <c r="F1319">
        <v>6</v>
      </c>
      <c r="G1319" t="s">
        <v>3</v>
      </c>
      <c r="H1319" t="s">
        <v>4</v>
      </c>
    </row>
    <row r="1320" spans="1:8" hidden="1">
      <c r="A1320" t="s">
        <v>1347</v>
      </c>
      <c r="B1320">
        <v>2014</v>
      </c>
      <c r="C1320" t="s">
        <v>10</v>
      </c>
      <c r="D1320" s="1" t="s">
        <v>1288</v>
      </c>
      <c r="E1320">
        <v>3806624</v>
      </c>
      <c r="F1320">
        <v>6</v>
      </c>
      <c r="G1320" t="s">
        <v>3</v>
      </c>
      <c r="H1320" t="s">
        <v>4</v>
      </c>
    </row>
    <row r="1321" spans="1:8" hidden="1">
      <c r="A1321" t="s">
        <v>1348</v>
      </c>
      <c r="B1321">
        <v>2000</v>
      </c>
      <c r="C1321" t="s">
        <v>1</v>
      </c>
      <c r="D1321" s="1" t="s">
        <v>1349</v>
      </c>
      <c r="E1321">
        <v>410322</v>
      </c>
      <c r="F1321">
        <v>6</v>
      </c>
      <c r="G1321" t="s">
        <v>3</v>
      </c>
      <c r="H1321" t="s">
        <v>4</v>
      </c>
    </row>
    <row r="1322" spans="1:8" hidden="1">
      <c r="A1322" t="s">
        <v>1350</v>
      </c>
      <c r="B1322">
        <v>2000</v>
      </c>
      <c r="C1322" t="s">
        <v>6</v>
      </c>
      <c r="D1322" s="1" t="s">
        <v>1349</v>
      </c>
      <c r="E1322">
        <v>414878</v>
      </c>
      <c r="F1322">
        <v>6</v>
      </c>
      <c r="G1322" t="s">
        <v>3</v>
      </c>
      <c r="H1322" t="s">
        <v>4</v>
      </c>
    </row>
    <row r="1323" spans="1:8" hidden="1">
      <c r="A1323" t="s">
        <v>1351</v>
      </c>
      <c r="B1323">
        <v>2000</v>
      </c>
      <c r="C1323" t="s">
        <v>8</v>
      </c>
      <c r="D1323" s="1" t="s">
        <v>1349</v>
      </c>
      <c r="E1323">
        <v>497360</v>
      </c>
      <c r="F1323">
        <v>6</v>
      </c>
      <c r="G1323" t="s">
        <v>3</v>
      </c>
      <c r="H1323" t="s">
        <v>4</v>
      </c>
    </row>
    <row r="1324" spans="1:8" hidden="1">
      <c r="A1324" t="s">
        <v>1352</v>
      </c>
      <c r="B1324">
        <v>2000</v>
      </c>
      <c r="C1324" t="s">
        <v>10</v>
      </c>
      <c r="D1324" s="1" t="s">
        <v>1349</v>
      </c>
      <c r="E1324">
        <v>548483</v>
      </c>
      <c r="F1324">
        <v>6</v>
      </c>
      <c r="G1324" t="s">
        <v>3</v>
      </c>
      <c r="H1324" t="s">
        <v>4</v>
      </c>
    </row>
    <row r="1325" spans="1:8" hidden="1">
      <c r="A1325" t="s">
        <v>1353</v>
      </c>
      <c r="B1325">
        <v>2001</v>
      </c>
      <c r="C1325" t="s">
        <v>1</v>
      </c>
      <c r="D1325" s="1" t="s">
        <v>1349</v>
      </c>
      <c r="E1325">
        <v>491957</v>
      </c>
      <c r="F1325">
        <v>6</v>
      </c>
      <c r="G1325" t="s">
        <v>3</v>
      </c>
      <c r="H1325" t="s">
        <v>4</v>
      </c>
    </row>
    <row r="1326" spans="1:8" hidden="1">
      <c r="A1326" t="s">
        <v>1354</v>
      </c>
      <c r="B1326">
        <v>2001</v>
      </c>
      <c r="C1326" t="s">
        <v>6</v>
      </c>
      <c r="D1326" s="1" t="s">
        <v>1349</v>
      </c>
      <c r="E1326">
        <v>526066</v>
      </c>
      <c r="F1326">
        <v>6</v>
      </c>
      <c r="G1326" t="s">
        <v>3</v>
      </c>
      <c r="H1326" t="s">
        <v>4</v>
      </c>
    </row>
    <row r="1327" spans="1:8" hidden="1">
      <c r="A1327" t="s">
        <v>1355</v>
      </c>
      <c r="B1327">
        <v>2001</v>
      </c>
      <c r="C1327" t="s">
        <v>8</v>
      </c>
      <c r="D1327" s="1" t="s">
        <v>1349</v>
      </c>
      <c r="E1327">
        <v>465479</v>
      </c>
      <c r="F1327">
        <v>6</v>
      </c>
      <c r="G1327" t="s">
        <v>3</v>
      </c>
      <c r="H1327" t="s">
        <v>4</v>
      </c>
    </row>
    <row r="1328" spans="1:8" hidden="1">
      <c r="A1328" t="s">
        <v>1356</v>
      </c>
      <c r="B1328">
        <v>2001</v>
      </c>
      <c r="C1328" t="s">
        <v>10</v>
      </c>
      <c r="D1328" s="1" t="s">
        <v>1349</v>
      </c>
      <c r="E1328">
        <v>488295</v>
      </c>
      <c r="F1328">
        <v>6</v>
      </c>
      <c r="G1328" t="s">
        <v>3</v>
      </c>
      <c r="H1328" t="s">
        <v>4</v>
      </c>
    </row>
    <row r="1329" spans="1:8" hidden="1">
      <c r="A1329" t="s">
        <v>1357</v>
      </c>
      <c r="B1329">
        <v>2002</v>
      </c>
      <c r="C1329" t="s">
        <v>1</v>
      </c>
      <c r="D1329" s="1" t="s">
        <v>1349</v>
      </c>
      <c r="E1329">
        <v>560405</v>
      </c>
      <c r="F1329">
        <v>6</v>
      </c>
      <c r="G1329" t="s">
        <v>3</v>
      </c>
      <c r="H1329" t="s">
        <v>4</v>
      </c>
    </row>
    <row r="1330" spans="1:8" hidden="1">
      <c r="A1330" t="s">
        <v>1358</v>
      </c>
      <c r="B1330">
        <v>2002</v>
      </c>
      <c r="C1330" t="s">
        <v>6</v>
      </c>
      <c r="D1330" s="1" t="s">
        <v>1349</v>
      </c>
      <c r="E1330">
        <v>572773</v>
      </c>
      <c r="F1330">
        <v>6</v>
      </c>
      <c r="G1330" t="s">
        <v>3</v>
      </c>
      <c r="H1330" t="s">
        <v>4</v>
      </c>
    </row>
    <row r="1331" spans="1:8" hidden="1">
      <c r="A1331" t="s">
        <v>1359</v>
      </c>
      <c r="B1331">
        <v>2002</v>
      </c>
      <c r="C1331" t="s">
        <v>8</v>
      </c>
      <c r="D1331" s="1" t="s">
        <v>1349</v>
      </c>
      <c r="E1331">
        <v>558504</v>
      </c>
      <c r="F1331">
        <v>6</v>
      </c>
      <c r="G1331" t="s">
        <v>3</v>
      </c>
      <c r="H1331" t="s">
        <v>4</v>
      </c>
    </row>
    <row r="1332" spans="1:8" hidden="1">
      <c r="A1332" t="s">
        <v>1360</v>
      </c>
      <c r="B1332">
        <v>2002</v>
      </c>
      <c r="C1332" t="s">
        <v>10</v>
      </c>
      <c r="D1332" s="1" t="s">
        <v>1349</v>
      </c>
      <c r="E1332">
        <v>542764</v>
      </c>
      <c r="F1332">
        <v>6</v>
      </c>
      <c r="G1332" t="s">
        <v>3</v>
      </c>
      <c r="H1332" t="s">
        <v>4</v>
      </c>
    </row>
    <row r="1333" spans="1:8" hidden="1">
      <c r="A1333" t="s">
        <v>1361</v>
      </c>
      <c r="B1333">
        <v>2003</v>
      </c>
      <c r="C1333" t="s">
        <v>1</v>
      </c>
      <c r="D1333" s="1" t="s">
        <v>1349</v>
      </c>
      <c r="E1333">
        <v>570225</v>
      </c>
      <c r="F1333">
        <v>6</v>
      </c>
      <c r="G1333" t="s">
        <v>3</v>
      </c>
      <c r="H1333" t="s">
        <v>4</v>
      </c>
    </row>
    <row r="1334" spans="1:8" hidden="1">
      <c r="A1334" t="s">
        <v>1362</v>
      </c>
      <c r="B1334">
        <v>2003</v>
      </c>
      <c r="C1334" t="s">
        <v>6</v>
      </c>
      <c r="D1334" s="1" t="s">
        <v>1349</v>
      </c>
      <c r="E1334">
        <v>518333</v>
      </c>
      <c r="F1334">
        <v>6</v>
      </c>
      <c r="G1334" t="s">
        <v>3</v>
      </c>
      <c r="H1334" t="s">
        <v>4</v>
      </c>
    </row>
    <row r="1335" spans="1:8" hidden="1">
      <c r="A1335" t="s">
        <v>1363</v>
      </c>
      <c r="B1335">
        <v>2003</v>
      </c>
      <c r="C1335" t="s">
        <v>8</v>
      </c>
      <c r="D1335" s="1" t="s">
        <v>1349</v>
      </c>
      <c r="E1335">
        <v>504036</v>
      </c>
      <c r="F1335">
        <v>6</v>
      </c>
      <c r="G1335" t="s">
        <v>3</v>
      </c>
      <c r="H1335" t="s">
        <v>4</v>
      </c>
    </row>
    <row r="1336" spans="1:8" hidden="1">
      <c r="A1336" t="s">
        <v>1364</v>
      </c>
      <c r="B1336">
        <v>2003</v>
      </c>
      <c r="C1336" t="s">
        <v>10</v>
      </c>
      <c r="D1336" s="1" t="s">
        <v>1349</v>
      </c>
      <c r="E1336">
        <v>505185</v>
      </c>
      <c r="F1336">
        <v>6</v>
      </c>
      <c r="G1336" t="s">
        <v>3</v>
      </c>
      <c r="H1336" t="s">
        <v>4</v>
      </c>
    </row>
    <row r="1337" spans="1:8" hidden="1">
      <c r="A1337" t="s">
        <v>1365</v>
      </c>
      <c r="B1337">
        <v>2004</v>
      </c>
      <c r="C1337" t="s">
        <v>1</v>
      </c>
      <c r="D1337" s="1" t="s">
        <v>1349</v>
      </c>
      <c r="E1337">
        <v>533802</v>
      </c>
      <c r="F1337">
        <v>6</v>
      </c>
      <c r="G1337" t="s">
        <v>3</v>
      </c>
      <c r="H1337" t="s">
        <v>4</v>
      </c>
    </row>
    <row r="1338" spans="1:8" hidden="1">
      <c r="A1338" t="s">
        <v>1366</v>
      </c>
      <c r="B1338">
        <v>2004</v>
      </c>
      <c r="C1338" t="s">
        <v>6</v>
      </c>
      <c r="D1338" s="1" t="s">
        <v>1349</v>
      </c>
      <c r="E1338">
        <v>543565</v>
      </c>
      <c r="F1338">
        <v>6</v>
      </c>
      <c r="G1338" t="s">
        <v>3</v>
      </c>
      <c r="H1338" t="s">
        <v>4</v>
      </c>
    </row>
    <row r="1339" spans="1:8" hidden="1">
      <c r="A1339" t="s">
        <v>1367</v>
      </c>
      <c r="B1339">
        <v>2004</v>
      </c>
      <c r="C1339" t="s">
        <v>8</v>
      </c>
      <c r="D1339" s="1" t="s">
        <v>1349</v>
      </c>
      <c r="E1339">
        <v>565125</v>
      </c>
      <c r="F1339">
        <v>6</v>
      </c>
      <c r="G1339" t="s">
        <v>3</v>
      </c>
      <c r="H1339" t="s">
        <v>4</v>
      </c>
    </row>
    <row r="1340" spans="1:8" hidden="1">
      <c r="A1340" t="s">
        <v>1368</v>
      </c>
      <c r="B1340">
        <v>2004</v>
      </c>
      <c r="C1340" t="s">
        <v>10</v>
      </c>
      <c r="D1340" s="1" t="s">
        <v>1349</v>
      </c>
      <c r="E1340">
        <v>607581</v>
      </c>
      <c r="F1340">
        <v>6</v>
      </c>
      <c r="G1340" t="s">
        <v>3</v>
      </c>
      <c r="H1340" t="s">
        <v>4</v>
      </c>
    </row>
    <row r="1341" spans="1:8" hidden="1">
      <c r="A1341" t="s">
        <v>1369</v>
      </c>
      <c r="B1341">
        <v>2005</v>
      </c>
      <c r="C1341" t="s">
        <v>1</v>
      </c>
      <c r="D1341" s="1" t="s">
        <v>1349</v>
      </c>
      <c r="E1341">
        <v>590764</v>
      </c>
      <c r="F1341">
        <v>6</v>
      </c>
      <c r="G1341" t="s">
        <v>3</v>
      </c>
      <c r="H1341" t="s">
        <v>4</v>
      </c>
    </row>
    <row r="1342" spans="1:8" hidden="1">
      <c r="A1342" t="s">
        <v>1370</v>
      </c>
      <c r="B1342">
        <v>2005</v>
      </c>
      <c r="C1342" t="s">
        <v>6</v>
      </c>
      <c r="D1342" s="1" t="s">
        <v>1349</v>
      </c>
      <c r="E1342">
        <v>601275</v>
      </c>
      <c r="F1342">
        <v>6</v>
      </c>
      <c r="G1342" t="s">
        <v>3</v>
      </c>
      <c r="H1342" t="s">
        <v>4</v>
      </c>
    </row>
    <row r="1343" spans="1:8" hidden="1">
      <c r="A1343" t="s">
        <v>1371</v>
      </c>
      <c r="B1343">
        <v>2005</v>
      </c>
      <c r="C1343" t="s">
        <v>8</v>
      </c>
      <c r="D1343" s="1" t="s">
        <v>1349</v>
      </c>
      <c r="E1343">
        <v>563105</v>
      </c>
      <c r="F1343">
        <v>6</v>
      </c>
      <c r="G1343" t="s">
        <v>3</v>
      </c>
      <c r="H1343" t="s">
        <v>4</v>
      </c>
    </row>
    <row r="1344" spans="1:8" hidden="1">
      <c r="A1344" t="s">
        <v>1372</v>
      </c>
      <c r="B1344">
        <v>2005</v>
      </c>
      <c r="C1344" t="s">
        <v>10</v>
      </c>
      <c r="D1344" s="1" t="s">
        <v>1349</v>
      </c>
      <c r="E1344">
        <v>570046</v>
      </c>
      <c r="F1344">
        <v>6</v>
      </c>
      <c r="G1344" t="s">
        <v>3</v>
      </c>
      <c r="H1344" t="s">
        <v>4</v>
      </c>
    </row>
    <row r="1345" spans="1:8" hidden="1">
      <c r="A1345" t="s">
        <v>1373</v>
      </c>
      <c r="B1345">
        <v>2006</v>
      </c>
      <c r="C1345" t="s">
        <v>1</v>
      </c>
      <c r="D1345" s="1" t="s">
        <v>1349</v>
      </c>
      <c r="E1345">
        <v>568768</v>
      </c>
      <c r="F1345">
        <v>6</v>
      </c>
      <c r="G1345" t="s">
        <v>3</v>
      </c>
      <c r="H1345" t="s">
        <v>4</v>
      </c>
    </row>
    <row r="1346" spans="1:8" hidden="1">
      <c r="A1346" t="s">
        <v>1374</v>
      </c>
      <c r="B1346">
        <v>2006</v>
      </c>
      <c r="C1346" t="s">
        <v>6</v>
      </c>
      <c r="D1346" s="1" t="s">
        <v>1349</v>
      </c>
      <c r="E1346">
        <v>571404</v>
      </c>
      <c r="F1346">
        <v>6</v>
      </c>
      <c r="G1346" t="s">
        <v>3</v>
      </c>
      <c r="H1346" t="s">
        <v>4</v>
      </c>
    </row>
    <row r="1347" spans="1:8" hidden="1">
      <c r="A1347" t="s">
        <v>1375</v>
      </c>
      <c r="B1347">
        <v>2006</v>
      </c>
      <c r="C1347" t="s">
        <v>8</v>
      </c>
      <c r="D1347" s="1" t="s">
        <v>1349</v>
      </c>
      <c r="E1347">
        <v>591425</v>
      </c>
      <c r="F1347">
        <v>6</v>
      </c>
      <c r="G1347" t="s">
        <v>3</v>
      </c>
      <c r="H1347" t="s">
        <v>4</v>
      </c>
    </row>
    <row r="1348" spans="1:8" hidden="1">
      <c r="A1348" t="s">
        <v>1376</v>
      </c>
      <c r="B1348">
        <v>2006</v>
      </c>
      <c r="C1348" t="s">
        <v>10</v>
      </c>
      <c r="D1348" s="1" t="s">
        <v>1349</v>
      </c>
      <c r="E1348">
        <v>601034</v>
      </c>
      <c r="F1348">
        <v>6</v>
      </c>
      <c r="G1348" t="s">
        <v>3</v>
      </c>
      <c r="H1348" t="s">
        <v>4</v>
      </c>
    </row>
    <row r="1349" spans="1:8" hidden="1">
      <c r="A1349" t="s">
        <v>1377</v>
      </c>
      <c r="B1349">
        <v>2007</v>
      </c>
      <c r="C1349" t="s">
        <v>1</v>
      </c>
      <c r="D1349" s="1" t="s">
        <v>1349</v>
      </c>
      <c r="E1349">
        <v>616982</v>
      </c>
      <c r="F1349">
        <v>6</v>
      </c>
      <c r="G1349" t="s">
        <v>3</v>
      </c>
      <c r="H1349" t="s">
        <v>4</v>
      </c>
    </row>
    <row r="1350" spans="1:8" hidden="1">
      <c r="A1350" t="s">
        <v>1378</v>
      </c>
      <c r="B1350">
        <v>2007</v>
      </c>
      <c r="C1350" t="s">
        <v>6</v>
      </c>
      <c r="D1350" s="1" t="s">
        <v>1349</v>
      </c>
      <c r="E1350">
        <v>579686</v>
      </c>
      <c r="F1350">
        <v>6</v>
      </c>
      <c r="G1350" t="s">
        <v>3</v>
      </c>
      <c r="H1350" t="s">
        <v>4</v>
      </c>
    </row>
    <row r="1351" spans="1:8" hidden="1">
      <c r="A1351" t="s">
        <v>1379</v>
      </c>
      <c r="B1351">
        <v>2007</v>
      </c>
      <c r="C1351" t="s">
        <v>8</v>
      </c>
      <c r="D1351" s="1" t="s">
        <v>1349</v>
      </c>
      <c r="E1351">
        <v>631980</v>
      </c>
      <c r="F1351">
        <v>6</v>
      </c>
      <c r="G1351" t="s">
        <v>3</v>
      </c>
      <c r="H1351" t="s">
        <v>4</v>
      </c>
    </row>
    <row r="1352" spans="1:8" hidden="1">
      <c r="A1352" t="s">
        <v>1380</v>
      </c>
      <c r="B1352">
        <v>2007</v>
      </c>
      <c r="C1352" t="s">
        <v>10</v>
      </c>
      <c r="D1352" s="1" t="s">
        <v>1349</v>
      </c>
      <c r="E1352">
        <v>668226</v>
      </c>
      <c r="F1352">
        <v>6</v>
      </c>
      <c r="G1352" t="s">
        <v>3</v>
      </c>
      <c r="H1352" t="s">
        <v>4</v>
      </c>
    </row>
    <row r="1353" spans="1:8" hidden="1">
      <c r="A1353" t="s">
        <v>1381</v>
      </c>
      <c r="B1353">
        <v>2008</v>
      </c>
      <c r="C1353" t="s">
        <v>1</v>
      </c>
      <c r="D1353" s="1" t="s">
        <v>1349</v>
      </c>
      <c r="E1353">
        <v>617037</v>
      </c>
      <c r="F1353">
        <v>6</v>
      </c>
      <c r="G1353" t="s">
        <v>3</v>
      </c>
      <c r="H1353" t="s">
        <v>4</v>
      </c>
    </row>
    <row r="1354" spans="1:8" hidden="1">
      <c r="A1354" t="s">
        <v>1382</v>
      </c>
      <c r="B1354">
        <v>2008</v>
      </c>
      <c r="C1354" t="s">
        <v>6</v>
      </c>
      <c r="D1354" s="1" t="s">
        <v>1349</v>
      </c>
      <c r="E1354">
        <v>707383</v>
      </c>
      <c r="F1354">
        <v>6</v>
      </c>
      <c r="G1354" t="s">
        <v>3</v>
      </c>
      <c r="H1354" t="s">
        <v>4</v>
      </c>
    </row>
    <row r="1355" spans="1:8" hidden="1">
      <c r="A1355" t="s">
        <v>1383</v>
      </c>
      <c r="B1355">
        <v>2008</v>
      </c>
      <c r="C1355" t="s">
        <v>8</v>
      </c>
      <c r="D1355" s="1" t="s">
        <v>1349</v>
      </c>
      <c r="E1355">
        <v>691037</v>
      </c>
      <c r="F1355">
        <v>6</v>
      </c>
      <c r="G1355" t="s">
        <v>3</v>
      </c>
      <c r="H1355" t="s">
        <v>4</v>
      </c>
    </row>
    <row r="1356" spans="1:8" hidden="1">
      <c r="A1356" t="s">
        <v>1384</v>
      </c>
      <c r="B1356">
        <v>2008</v>
      </c>
      <c r="C1356" t="s">
        <v>10</v>
      </c>
      <c r="D1356" s="1" t="s">
        <v>1349</v>
      </c>
      <c r="E1356">
        <v>730917</v>
      </c>
      <c r="F1356">
        <v>6</v>
      </c>
      <c r="G1356" t="s">
        <v>3</v>
      </c>
      <c r="H1356" t="s">
        <v>4</v>
      </c>
    </row>
    <row r="1357" spans="1:8" hidden="1">
      <c r="A1357" t="s">
        <v>1385</v>
      </c>
      <c r="B1357">
        <v>2009</v>
      </c>
      <c r="C1357" t="s">
        <v>1</v>
      </c>
      <c r="D1357" s="1" t="s">
        <v>1349</v>
      </c>
      <c r="E1357">
        <v>595363</v>
      </c>
      <c r="F1357">
        <v>6</v>
      </c>
      <c r="G1357" t="s">
        <v>3</v>
      </c>
      <c r="H1357" t="s">
        <v>4</v>
      </c>
    </row>
    <row r="1358" spans="1:8" hidden="1">
      <c r="A1358" t="s">
        <v>1386</v>
      </c>
      <c r="B1358">
        <v>2009</v>
      </c>
      <c r="C1358" t="s">
        <v>6</v>
      </c>
      <c r="D1358" s="1" t="s">
        <v>1349</v>
      </c>
      <c r="E1358">
        <v>560301</v>
      </c>
      <c r="F1358">
        <v>6</v>
      </c>
      <c r="G1358" t="s">
        <v>3</v>
      </c>
      <c r="H1358" t="s">
        <v>4</v>
      </c>
    </row>
    <row r="1359" spans="1:8" hidden="1">
      <c r="A1359" t="s">
        <v>1387</v>
      </c>
      <c r="B1359">
        <v>2009</v>
      </c>
      <c r="C1359" t="s">
        <v>8</v>
      </c>
      <c r="D1359" s="1" t="s">
        <v>1349</v>
      </c>
      <c r="E1359">
        <v>527692</v>
      </c>
      <c r="F1359">
        <v>6</v>
      </c>
      <c r="G1359" t="s">
        <v>3</v>
      </c>
      <c r="H1359" t="s">
        <v>4</v>
      </c>
    </row>
    <row r="1360" spans="1:8" hidden="1">
      <c r="A1360" t="s">
        <v>1388</v>
      </c>
      <c r="B1360">
        <v>2009</v>
      </c>
      <c r="C1360" t="s">
        <v>10</v>
      </c>
      <c r="D1360" s="1" t="s">
        <v>1349</v>
      </c>
      <c r="E1360">
        <v>522866</v>
      </c>
      <c r="F1360">
        <v>6</v>
      </c>
      <c r="G1360" t="s">
        <v>3</v>
      </c>
      <c r="H1360" t="s">
        <v>4</v>
      </c>
    </row>
    <row r="1361" spans="1:8" hidden="1">
      <c r="A1361" t="s">
        <v>1389</v>
      </c>
      <c r="B1361">
        <v>2010</v>
      </c>
      <c r="C1361" t="s">
        <v>1</v>
      </c>
      <c r="D1361" s="1" t="s">
        <v>1349</v>
      </c>
      <c r="E1361">
        <v>496087</v>
      </c>
      <c r="F1361">
        <v>6</v>
      </c>
      <c r="G1361" t="s">
        <v>3</v>
      </c>
      <c r="H1361" t="s">
        <v>4</v>
      </c>
    </row>
    <row r="1362" spans="1:8" hidden="1">
      <c r="A1362" t="s">
        <v>1390</v>
      </c>
      <c r="B1362">
        <v>2010</v>
      </c>
      <c r="C1362" t="s">
        <v>6</v>
      </c>
      <c r="D1362" s="1" t="s">
        <v>1349</v>
      </c>
      <c r="E1362">
        <v>513212</v>
      </c>
      <c r="F1362">
        <v>6</v>
      </c>
      <c r="G1362" t="s">
        <v>3</v>
      </c>
      <c r="H1362" t="s">
        <v>4</v>
      </c>
    </row>
    <row r="1363" spans="1:8" hidden="1">
      <c r="A1363" t="s">
        <v>1391</v>
      </c>
      <c r="B1363">
        <v>2010</v>
      </c>
      <c r="C1363" t="s">
        <v>8</v>
      </c>
      <c r="D1363" s="1" t="s">
        <v>1349</v>
      </c>
      <c r="E1363">
        <v>569960</v>
      </c>
      <c r="F1363">
        <v>6</v>
      </c>
      <c r="G1363" t="s">
        <v>3</v>
      </c>
      <c r="H1363" t="s">
        <v>4</v>
      </c>
    </row>
    <row r="1364" spans="1:8" hidden="1">
      <c r="A1364" t="s">
        <v>1392</v>
      </c>
      <c r="B1364">
        <v>2010</v>
      </c>
      <c r="C1364" t="s">
        <v>10</v>
      </c>
      <c r="D1364" s="1" t="s">
        <v>1349</v>
      </c>
      <c r="E1364">
        <v>631102</v>
      </c>
      <c r="F1364">
        <v>6</v>
      </c>
      <c r="G1364" t="s">
        <v>3</v>
      </c>
      <c r="H1364" t="s">
        <v>4</v>
      </c>
    </row>
    <row r="1365" spans="1:8" hidden="1">
      <c r="A1365" t="s">
        <v>1393</v>
      </c>
      <c r="B1365">
        <v>2011</v>
      </c>
      <c r="C1365" t="s">
        <v>1</v>
      </c>
      <c r="D1365" s="1" t="s">
        <v>1349</v>
      </c>
      <c r="E1365">
        <v>581700</v>
      </c>
      <c r="F1365">
        <v>6</v>
      </c>
      <c r="G1365" t="s">
        <v>3</v>
      </c>
      <c r="H1365" t="s">
        <v>4</v>
      </c>
    </row>
    <row r="1366" spans="1:8" hidden="1">
      <c r="A1366" t="s">
        <v>1394</v>
      </c>
      <c r="B1366">
        <v>2011</v>
      </c>
      <c r="C1366" t="s">
        <v>6</v>
      </c>
      <c r="D1366" s="1" t="s">
        <v>1349</v>
      </c>
      <c r="E1366">
        <v>621377</v>
      </c>
      <c r="F1366">
        <v>6</v>
      </c>
      <c r="G1366" t="s">
        <v>3</v>
      </c>
      <c r="H1366" t="s">
        <v>4</v>
      </c>
    </row>
    <row r="1367" spans="1:8" hidden="1">
      <c r="A1367" t="s">
        <v>1395</v>
      </c>
      <c r="B1367">
        <v>2011</v>
      </c>
      <c r="C1367" t="s">
        <v>8</v>
      </c>
      <c r="D1367" s="1" t="s">
        <v>1349</v>
      </c>
      <c r="E1367">
        <v>647503</v>
      </c>
      <c r="F1367">
        <v>6</v>
      </c>
      <c r="G1367" t="s">
        <v>3</v>
      </c>
      <c r="H1367" t="s">
        <v>4</v>
      </c>
    </row>
    <row r="1368" spans="1:8" hidden="1">
      <c r="A1368" t="s">
        <v>1396</v>
      </c>
      <c r="B1368">
        <v>2011</v>
      </c>
      <c r="C1368" t="s">
        <v>10</v>
      </c>
      <c r="D1368" s="1" t="s">
        <v>1349</v>
      </c>
      <c r="E1368">
        <v>641396</v>
      </c>
      <c r="F1368">
        <v>6</v>
      </c>
      <c r="G1368" t="s">
        <v>3</v>
      </c>
      <c r="H1368" t="s">
        <v>4</v>
      </c>
    </row>
    <row r="1369" spans="1:8" hidden="1">
      <c r="A1369" t="s">
        <v>1397</v>
      </c>
      <c r="B1369">
        <v>2012</v>
      </c>
      <c r="C1369" t="s">
        <v>1</v>
      </c>
      <c r="D1369" s="1" t="s">
        <v>1349</v>
      </c>
      <c r="E1369">
        <v>628373</v>
      </c>
      <c r="F1369">
        <v>6</v>
      </c>
      <c r="G1369" t="s">
        <v>3</v>
      </c>
      <c r="H1369" t="s">
        <v>4</v>
      </c>
    </row>
    <row r="1370" spans="1:8" hidden="1">
      <c r="A1370" t="s">
        <v>1398</v>
      </c>
      <c r="B1370">
        <v>2012</v>
      </c>
      <c r="C1370" t="s">
        <v>6</v>
      </c>
      <c r="D1370" s="1" t="s">
        <v>1349</v>
      </c>
      <c r="E1370">
        <v>651710</v>
      </c>
      <c r="F1370">
        <v>6</v>
      </c>
      <c r="G1370" t="s">
        <v>3</v>
      </c>
      <c r="H1370" t="s">
        <v>4</v>
      </c>
    </row>
    <row r="1371" spans="1:8" hidden="1">
      <c r="A1371" t="s">
        <v>1399</v>
      </c>
      <c r="B1371">
        <v>2012</v>
      </c>
      <c r="C1371" t="s">
        <v>8</v>
      </c>
      <c r="D1371" s="1" t="s">
        <v>1349</v>
      </c>
      <c r="E1371">
        <v>672062</v>
      </c>
      <c r="F1371">
        <v>6</v>
      </c>
      <c r="G1371" t="s">
        <v>3</v>
      </c>
      <c r="H1371" t="s">
        <v>4</v>
      </c>
    </row>
    <row r="1372" spans="1:8" hidden="1">
      <c r="A1372" t="s">
        <v>1400</v>
      </c>
      <c r="B1372">
        <v>2012</v>
      </c>
      <c r="C1372" t="s">
        <v>10</v>
      </c>
      <c r="D1372" s="1" t="s">
        <v>1349</v>
      </c>
      <c r="E1372">
        <v>665758</v>
      </c>
      <c r="F1372">
        <v>6</v>
      </c>
      <c r="G1372" t="s">
        <v>3</v>
      </c>
      <c r="H1372" t="s">
        <v>4</v>
      </c>
    </row>
    <row r="1373" spans="1:8" hidden="1">
      <c r="A1373" t="s">
        <v>1401</v>
      </c>
      <c r="B1373">
        <v>2013</v>
      </c>
      <c r="C1373" t="s">
        <v>1</v>
      </c>
      <c r="D1373" s="1" t="s">
        <v>1349</v>
      </c>
      <c r="E1373">
        <v>666870</v>
      </c>
      <c r="F1373">
        <v>6</v>
      </c>
      <c r="G1373" t="s">
        <v>3</v>
      </c>
      <c r="H1373" t="s">
        <v>4</v>
      </c>
    </row>
    <row r="1374" spans="1:8" hidden="1">
      <c r="A1374" t="s">
        <v>1402</v>
      </c>
      <c r="B1374">
        <v>2013</v>
      </c>
      <c r="C1374" t="s">
        <v>6</v>
      </c>
      <c r="D1374" s="1" t="s">
        <v>1349</v>
      </c>
      <c r="E1374">
        <v>682298</v>
      </c>
      <c r="F1374">
        <v>6</v>
      </c>
      <c r="G1374" t="s">
        <v>3</v>
      </c>
      <c r="H1374" t="s">
        <v>4</v>
      </c>
    </row>
    <row r="1375" spans="1:8" hidden="1">
      <c r="A1375" t="s">
        <v>1403</v>
      </c>
      <c r="B1375">
        <v>2013</v>
      </c>
      <c r="C1375" t="s">
        <v>8</v>
      </c>
      <c r="D1375" s="1" t="s">
        <v>1349</v>
      </c>
      <c r="E1375">
        <v>661939</v>
      </c>
      <c r="F1375">
        <v>6</v>
      </c>
      <c r="G1375" t="s">
        <v>3</v>
      </c>
      <c r="H1375" t="s">
        <v>4</v>
      </c>
    </row>
    <row r="1376" spans="1:8" hidden="1">
      <c r="A1376" t="s">
        <v>1404</v>
      </c>
      <c r="B1376">
        <v>2013</v>
      </c>
      <c r="C1376" t="s">
        <v>10</v>
      </c>
      <c r="D1376" s="1" t="s">
        <v>1349</v>
      </c>
      <c r="E1376">
        <v>656022</v>
      </c>
      <c r="F1376">
        <v>6</v>
      </c>
      <c r="G1376" t="s">
        <v>3</v>
      </c>
      <c r="H1376" t="s">
        <v>4</v>
      </c>
    </row>
    <row r="1377" spans="1:8" hidden="1">
      <c r="A1377" t="s">
        <v>1405</v>
      </c>
      <c r="B1377">
        <v>2014</v>
      </c>
      <c r="C1377" t="s">
        <v>1</v>
      </c>
      <c r="D1377" s="1" t="s">
        <v>1349</v>
      </c>
      <c r="E1377">
        <v>620974</v>
      </c>
      <c r="F1377">
        <v>6</v>
      </c>
      <c r="G1377" t="s">
        <v>3</v>
      </c>
      <c r="H1377" t="s">
        <v>4</v>
      </c>
    </row>
    <row r="1378" spans="1:8" hidden="1">
      <c r="A1378" t="s">
        <v>1406</v>
      </c>
      <c r="B1378">
        <v>2014</v>
      </c>
      <c r="C1378" t="s">
        <v>6</v>
      </c>
      <c r="D1378" s="1" t="s">
        <v>1349</v>
      </c>
      <c r="E1378">
        <v>641531</v>
      </c>
      <c r="F1378">
        <v>6</v>
      </c>
      <c r="G1378" t="s">
        <v>3</v>
      </c>
      <c r="H1378" t="s">
        <v>4</v>
      </c>
    </row>
    <row r="1379" spans="1:8" hidden="1">
      <c r="A1379" t="s">
        <v>1407</v>
      </c>
      <c r="B1379">
        <v>2014</v>
      </c>
      <c r="C1379" t="s">
        <v>8</v>
      </c>
      <c r="D1379" s="1" t="s">
        <v>1349</v>
      </c>
      <c r="E1379">
        <v>667696</v>
      </c>
      <c r="F1379">
        <v>6</v>
      </c>
      <c r="G1379" t="s">
        <v>3</v>
      </c>
      <c r="H1379" t="s">
        <v>4</v>
      </c>
    </row>
    <row r="1380" spans="1:8" hidden="1">
      <c r="A1380" t="s">
        <v>1408</v>
      </c>
      <c r="B1380">
        <v>2014</v>
      </c>
      <c r="C1380" t="s">
        <v>10</v>
      </c>
      <c r="D1380" s="1" t="s">
        <v>1349</v>
      </c>
      <c r="E1380">
        <v>664969</v>
      </c>
      <c r="F1380">
        <v>6</v>
      </c>
      <c r="G1380" t="s">
        <v>3</v>
      </c>
      <c r="H1380" t="s">
        <v>4</v>
      </c>
    </row>
    <row r="1381" spans="1:8" hidden="1">
      <c r="A1381" t="s">
        <v>1409</v>
      </c>
      <c r="B1381">
        <v>2000</v>
      </c>
      <c r="C1381" t="s">
        <v>1</v>
      </c>
      <c r="D1381" s="1" t="s">
        <v>1410</v>
      </c>
      <c r="E1381">
        <v>6752774</v>
      </c>
      <c r="F1381">
        <v>6</v>
      </c>
      <c r="G1381" t="s">
        <v>3</v>
      </c>
      <c r="H1381" t="s">
        <v>4</v>
      </c>
    </row>
    <row r="1382" spans="1:8" hidden="1">
      <c r="A1382" t="s">
        <v>1411</v>
      </c>
      <c r="B1382">
        <v>2000</v>
      </c>
      <c r="C1382" t="s">
        <v>6</v>
      </c>
      <c r="D1382" s="1" t="s">
        <v>1410</v>
      </c>
      <c r="E1382">
        <v>6888051</v>
      </c>
      <c r="F1382">
        <v>6</v>
      </c>
      <c r="G1382" t="s">
        <v>3</v>
      </c>
      <c r="H1382" t="s">
        <v>4</v>
      </c>
    </row>
    <row r="1383" spans="1:8" hidden="1">
      <c r="A1383" t="s">
        <v>1412</v>
      </c>
      <c r="B1383">
        <v>2000</v>
      </c>
      <c r="C1383" t="s">
        <v>8</v>
      </c>
      <c r="D1383" s="1" t="s">
        <v>1410</v>
      </c>
      <c r="E1383">
        <v>7026444</v>
      </c>
      <c r="F1383">
        <v>6</v>
      </c>
      <c r="G1383" t="s">
        <v>3</v>
      </c>
      <c r="H1383" t="s">
        <v>4</v>
      </c>
    </row>
    <row r="1384" spans="1:8" hidden="1">
      <c r="A1384" t="s">
        <v>1413</v>
      </c>
      <c r="B1384">
        <v>2000</v>
      </c>
      <c r="C1384" t="s">
        <v>10</v>
      </c>
      <c r="D1384" s="1" t="s">
        <v>1410</v>
      </c>
      <c r="E1384">
        <v>7191177</v>
      </c>
      <c r="F1384">
        <v>6</v>
      </c>
      <c r="G1384" t="s">
        <v>3</v>
      </c>
      <c r="H1384" t="s">
        <v>4</v>
      </c>
    </row>
    <row r="1385" spans="1:8" hidden="1">
      <c r="A1385" t="s">
        <v>1414</v>
      </c>
      <c r="B1385">
        <v>2001</v>
      </c>
      <c r="C1385" t="s">
        <v>1</v>
      </c>
      <c r="D1385" s="1" t="s">
        <v>1410</v>
      </c>
      <c r="E1385">
        <v>7245750</v>
      </c>
      <c r="F1385">
        <v>6</v>
      </c>
      <c r="G1385" t="s">
        <v>3</v>
      </c>
      <c r="H1385" t="s">
        <v>4</v>
      </c>
    </row>
    <row r="1386" spans="1:8" hidden="1">
      <c r="A1386" t="s">
        <v>1415</v>
      </c>
      <c r="B1386">
        <v>2001</v>
      </c>
      <c r="C1386" t="s">
        <v>6</v>
      </c>
      <c r="D1386" s="1" t="s">
        <v>1410</v>
      </c>
      <c r="E1386">
        <v>7314260</v>
      </c>
      <c r="F1386">
        <v>6</v>
      </c>
      <c r="G1386" t="s">
        <v>3</v>
      </c>
      <c r="H1386" t="s">
        <v>4</v>
      </c>
    </row>
    <row r="1387" spans="1:8" hidden="1">
      <c r="A1387" t="s">
        <v>1416</v>
      </c>
      <c r="B1387">
        <v>2001</v>
      </c>
      <c r="C1387" t="s">
        <v>8</v>
      </c>
      <c r="D1387" s="1" t="s">
        <v>1410</v>
      </c>
      <c r="E1387">
        <v>7359572</v>
      </c>
      <c r="F1387">
        <v>6</v>
      </c>
      <c r="G1387" t="s">
        <v>3</v>
      </c>
      <c r="H1387" t="s">
        <v>4</v>
      </c>
    </row>
    <row r="1388" spans="1:8" hidden="1">
      <c r="A1388" t="s">
        <v>1417</v>
      </c>
      <c r="B1388">
        <v>2001</v>
      </c>
      <c r="C1388" t="s">
        <v>10</v>
      </c>
      <c r="D1388" s="1" t="s">
        <v>1410</v>
      </c>
      <c r="E1388">
        <v>7515789</v>
      </c>
      <c r="F1388">
        <v>6</v>
      </c>
      <c r="G1388" t="s">
        <v>3</v>
      </c>
      <c r="H1388" t="s">
        <v>4</v>
      </c>
    </row>
    <row r="1389" spans="1:8" hidden="1">
      <c r="A1389" t="s">
        <v>1418</v>
      </c>
      <c r="B1389">
        <v>2002</v>
      </c>
      <c r="C1389" t="s">
        <v>1</v>
      </c>
      <c r="D1389" s="1" t="s">
        <v>1410</v>
      </c>
      <c r="E1389">
        <v>7712837</v>
      </c>
      <c r="F1389">
        <v>6</v>
      </c>
      <c r="G1389" t="s">
        <v>3</v>
      </c>
      <c r="H1389" t="s">
        <v>4</v>
      </c>
    </row>
    <row r="1390" spans="1:8" hidden="1">
      <c r="A1390" t="s">
        <v>1419</v>
      </c>
      <c r="B1390">
        <v>2002</v>
      </c>
      <c r="C1390" t="s">
        <v>6</v>
      </c>
      <c r="D1390" s="1" t="s">
        <v>1410</v>
      </c>
      <c r="E1390">
        <v>7784588</v>
      </c>
      <c r="F1390">
        <v>6</v>
      </c>
      <c r="G1390" t="s">
        <v>3</v>
      </c>
      <c r="H1390" t="s">
        <v>4</v>
      </c>
    </row>
    <row r="1391" spans="1:8" hidden="1">
      <c r="A1391" t="s">
        <v>1420</v>
      </c>
      <c r="B1391">
        <v>2002</v>
      </c>
      <c r="C1391" t="s">
        <v>8</v>
      </c>
      <c r="D1391" s="1" t="s">
        <v>1410</v>
      </c>
      <c r="E1391">
        <v>7877369</v>
      </c>
      <c r="F1391">
        <v>6</v>
      </c>
      <c r="G1391" t="s">
        <v>3</v>
      </c>
      <c r="H1391" t="s">
        <v>4</v>
      </c>
    </row>
    <row r="1392" spans="1:8" hidden="1">
      <c r="A1392" t="s">
        <v>1421</v>
      </c>
      <c r="B1392">
        <v>2002</v>
      </c>
      <c r="C1392" t="s">
        <v>10</v>
      </c>
      <c r="D1392" s="1" t="s">
        <v>1410</v>
      </c>
      <c r="E1392">
        <v>7929714</v>
      </c>
      <c r="F1392">
        <v>6</v>
      </c>
      <c r="G1392" t="s">
        <v>3</v>
      </c>
      <c r="H1392" t="s">
        <v>4</v>
      </c>
    </row>
    <row r="1393" spans="1:8" hidden="1">
      <c r="A1393" t="s">
        <v>1422</v>
      </c>
      <c r="B1393">
        <v>2003</v>
      </c>
      <c r="C1393" t="s">
        <v>1</v>
      </c>
      <c r="D1393" s="1" t="s">
        <v>1410</v>
      </c>
      <c r="E1393">
        <v>8115705</v>
      </c>
      <c r="F1393">
        <v>6</v>
      </c>
      <c r="G1393" t="s">
        <v>3</v>
      </c>
      <c r="H1393" t="s">
        <v>4</v>
      </c>
    </row>
    <row r="1394" spans="1:8" hidden="1">
      <c r="A1394" t="s">
        <v>1423</v>
      </c>
      <c r="B1394">
        <v>2003</v>
      </c>
      <c r="C1394" t="s">
        <v>6</v>
      </c>
      <c r="D1394" s="1" t="s">
        <v>1410</v>
      </c>
      <c r="E1394">
        <v>8046528</v>
      </c>
      <c r="F1394">
        <v>6</v>
      </c>
      <c r="G1394" t="s">
        <v>3</v>
      </c>
      <c r="H1394" t="s">
        <v>4</v>
      </c>
    </row>
    <row r="1395" spans="1:8" hidden="1">
      <c r="A1395" t="s">
        <v>1424</v>
      </c>
      <c r="B1395">
        <v>2003</v>
      </c>
      <c r="C1395" t="s">
        <v>8</v>
      </c>
      <c r="D1395" s="1" t="s">
        <v>1410</v>
      </c>
      <c r="E1395">
        <v>7997651</v>
      </c>
      <c r="F1395">
        <v>6</v>
      </c>
      <c r="G1395" t="s">
        <v>3</v>
      </c>
      <c r="H1395" t="s">
        <v>4</v>
      </c>
    </row>
    <row r="1396" spans="1:8" hidden="1">
      <c r="A1396" t="s">
        <v>1425</v>
      </c>
      <c r="B1396">
        <v>2003</v>
      </c>
      <c r="C1396" t="s">
        <v>10</v>
      </c>
      <c r="D1396" s="1" t="s">
        <v>1410</v>
      </c>
      <c r="E1396">
        <v>7998407</v>
      </c>
      <c r="F1396">
        <v>6</v>
      </c>
      <c r="G1396" t="s">
        <v>3</v>
      </c>
      <c r="H1396" t="s">
        <v>4</v>
      </c>
    </row>
    <row r="1397" spans="1:8" hidden="1">
      <c r="A1397" t="s">
        <v>1426</v>
      </c>
      <c r="B1397">
        <v>2004</v>
      </c>
      <c r="C1397" t="s">
        <v>1</v>
      </c>
      <c r="D1397" s="1" t="s">
        <v>1410</v>
      </c>
      <c r="E1397">
        <v>8419249</v>
      </c>
      <c r="F1397">
        <v>6</v>
      </c>
      <c r="G1397" t="s">
        <v>3</v>
      </c>
      <c r="H1397" t="s">
        <v>4</v>
      </c>
    </row>
    <row r="1398" spans="1:8" hidden="1">
      <c r="A1398" t="s">
        <v>1427</v>
      </c>
      <c r="B1398">
        <v>2004</v>
      </c>
      <c r="C1398" t="s">
        <v>6</v>
      </c>
      <c r="D1398" s="1" t="s">
        <v>1410</v>
      </c>
      <c r="E1398">
        <v>8412517</v>
      </c>
      <c r="F1398">
        <v>6</v>
      </c>
      <c r="G1398" t="s">
        <v>3</v>
      </c>
      <c r="H1398" t="s">
        <v>4</v>
      </c>
    </row>
    <row r="1399" spans="1:8" hidden="1">
      <c r="A1399" t="s">
        <v>1428</v>
      </c>
      <c r="B1399">
        <v>2004</v>
      </c>
      <c r="C1399" t="s">
        <v>8</v>
      </c>
      <c r="D1399" s="1" t="s">
        <v>1410</v>
      </c>
      <c r="E1399">
        <v>8560269</v>
      </c>
      <c r="F1399">
        <v>6</v>
      </c>
      <c r="G1399" t="s">
        <v>3</v>
      </c>
      <c r="H1399" t="s">
        <v>4</v>
      </c>
    </row>
    <row r="1400" spans="1:8" hidden="1">
      <c r="A1400" t="s">
        <v>1429</v>
      </c>
      <c r="B1400">
        <v>2004</v>
      </c>
      <c r="C1400" t="s">
        <v>10</v>
      </c>
      <c r="D1400" s="1" t="s">
        <v>1410</v>
      </c>
      <c r="E1400">
        <v>8744079</v>
      </c>
      <c r="F1400">
        <v>6</v>
      </c>
      <c r="G1400" t="s">
        <v>3</v>
      </c>
      <c r="H1400" t="s">
        <v>4</v>
      </c>
    </row>
    <row r="1401" spans="1:8" hidden="1">
      <c r="A1401" t="s">
        <v>1430</v>
      </c>
      <c r="B1401">
        <v>2005</v>
      </c>
      <c r="C1401" t="s">
        <v>1</v>
      </c>
      <c r="D1401" s="1" t="s">
        <v>1410</v>
      </c>
      <c r="E1401">
        <v>8772459</v>
      </c>
      <c r="F1401">
        <v>6</v>
      </c>
      <c r="G1401" t="s">
        <v>3</v>
      </c>
      <c r="H1401" t="s">
        <v>4</v>
      </c>
    </row>
    <row r="1402" spans="1:8" hidden="1">
      <c r="A1402" t="s">
        <v>1431</v>
      </c>
      <c r="B1402">
        <v>2005</v>
      </c>
      <c r="C1402" t="s">
        <v>6</v>
      </c>
      <c r="D1402" s="1" t="s">
        <v>1410</v>
      </c>
      <c r="E1402">
        <v>8880023</v>
      </c>
      <c r="F1402">
        <v>6</v>
      </c>
      <c r="G1402" t="s">
        <v>3</v>
      </c>
      <c r="H1402" t="s">
        <v>4</v>
      </c>
    </row>
    <row r="1403" spans="1:8" hidden="1">
      <c r="A1403" t="s">
        <v>1432</v>
      </c>
      <c r="B1403">
        <v>2005</v>
      </c>
      <c r="C1403" t="s">
        <v>8</v>
      </c>
      <c r="D1403" s="1" t="s">
        <v>1410</v>
      </c>
      <c r="E1403">
        <v>8906258</v>
      </c>
      <c r="F1403">
        <v>6</v>
      </c>
      <c r="G1403" t="s">
        <v>3</v>
      </c>
      <c r="H1403" t="s">
        <v>4</v>
      </c>
    </row>
    <row r="1404" spans="1:8" hidden="1">
      <c r="A1404" t="s">
        <v>1433</v>
      </c>
      <c r="B1404">
        <v>2005</v>
      </c>
      <c r="C1404" t="s">
        <v>10</v>
      </c>
      <c r="D1404" s="1" t="s">
        <v>1410</v>
      </c>
      <c r="E1404">
        <v>9045791</v>
      </c>
      <c r="F1404">
        <v>6</v>
      </c>
      <c r="G1404" t="s">
        <v>3</v>
      </c>
      <c r="H1404" t="s">
        <v>4</v>
      </c>
    </row>
    <row r="1405" spans="1:8" hidden="1">
      <c r="A1405" t="s">
        <v>1434</v>
      </c>
      <c r="B1405">
        <v>2006</v>
      </c>
      <c r="C1405" t="s">
        <v>1</v>
      </c>
      <c r="D1405" s="1" t="s">
        <v>1410</v>
      </c>
      <c r="E1405">
        <v>9129155</v>
      </c>
      <c r="F1405">
        <v>6</v>
      </c>
      <c r="G1405" t="s">
        <v>3</v>
      </c>
      <c r="H1405" t="s">
        <v>4</v>
      </c>
    </row>
    <row r="1406" spans="1:8" hidden="1">
      <c r="A1406" t="s">
        <v>1435</v>
      </c>
      <c r="B1406">
        <v>2006</v>
      </c>
      <c r="C1406" t="s">
        <v>6</v>
      </c>
      <c r="D1406" s="1" t="s">
        <v>1410</v>
      </c>
      <c r="E1406">
        <v>9223236</v>
      </c>
      <c r="F1406">
        <v>6</v>
      </c>
      <c r="G1406" t="s">
        <v>3</v>
      </c>
      <c r="H1406" t="s">
        <v>4</v>
      </c>
    </row>
    <row r="1407" spans="1:8" hidden="1">
      <c r="A1407" t="s">
        <v>1436</v>
      </c>
      <c r="B1407">
        <v>2006</v>
      </c>
      <c r="C1407" t="s">
        <v>8</v>
      </c>
      <c r="D1407" s="1" t="s">
        <v>1410</v>
      </c>
      <c r="E1407">
        <v>9313493</v>
      </c>
      <c r="F1407">
        <v>6</v>
      </c>
      <c r="G1407" t="s">
        <v>3</v>
      </c>
      <c r="H1407" t="s">
        <v>4</v>
      </c>
    </row>
    <row r="1408" spans="1:8" hidden="1">
      <c r="A1408" t="s">
        <v>1437</v>
      </c>
      <c r="B1408">
        <v>2006</v>
      </c>
      <c r="C1408" t="s">
        <v>10</v>
      </c>
      <c r="D1408" s="1" t="s">
        <v>1410</v>
      </c>
      <c r="E1408">
        <v>9459881</v>
      </c>
      <c r="F1408">
        <v>6</v>
      </c>
      <c r="G1408" t="s">
        <v>3</v>
      </c>
      <c r="H1408" t="s">
        <v>4</v>
      </c>
    </row>
    <row r="1409" spans="1:8" hidden="1">
      <c r="A1409" t="s">
        <v>1438</v>
      </c>
      <c r="B1409">
        <v>2007</v>
      </c>
      <c r="C1409" t="s">
        <v>1</v>
      </c>
      <c r="D1409" s="1" t="s">
        <v>1410</v>
      </c>
      <c r="E1409">
        <v>9575985</v>
      </c>
      <c r="F1409">
        <v>6</v>
      </c>
      <c r="G1409" t="s">
        <v>3</v>
      </c>
      <c r="H1409" t="s">
        <v>4</v>
      </c>
    </row>
    <row r="1410" spans="1:8" hidden="1">
      <c r="A1410" t="s">
        <v>1439</v>
      </c>
      <c r="B1410">
        <v>2007</v>
      </c>
      <c r="C1410" t="s">
        <v>6</v>
      </c>
      <c r="D1410" s="1" t="s">
        <v>1410</v>
      </c>
      <c r="E1410">
        <v>9654511</v>
      </c>
      <c r="F1410">
        <v>6</v>
      </c>
      <c r="G1410" t="s">
        <v>3</v>
      </c>
      <c r="H1410" t="s">
        <v>4</v>
      </c>
    </row>
    <row r="1411" spans="1:8" hidden="1">
      <c r="A1411" t="s">
        <v>1440</v>
      </c>
      <c r="B1411">
        <v>2007</v>
      </c>
      <c r="C1411" t="s">
        <v>8</v>
      </c>
      <c r="D1411" s="1" t="s">
        <v>1410</v>
      </c>
      <c r="E1411">
        <v>9741993</v>
      </c>
      <c r="F1411">
        <v>6</v>
      </c>
      <c r="G1411" t="s">
        <v>3</v>
      </c>
      <c r="H1411" t="s">
        <v>4</v>
      </c>
    </row>
    <row r="1412" spans="1:8" hidden="1">
      <c r="A1412" t="s">
        <v>1441</v>
      </c>
      <c r="B1412">
        <v>2007</v>
      </c>
      <c r="C1412" t="s">
        <v>10</v>
      </c>
      <c r="D1412" s="1" t="s">
        <v>1410</v>
      </c>
      <c r="E1412">
        <v>9802998</v>
      </c>
      <c r="F1412">
        <v>6</v>
      </c>
      <c r="G1412" t="s">
        <v>3</v>
      </c>
      <c r="H1412" t="s">
        <v>4</v>
      </c>
    </row>
    <row r="1413" spans="1:8" hidden="1">
      <c r="A1413" t="s">
        <v>1442</v>
      </c>
      <c r="B1413">
        <v>2008</v>
      </c>
      <c r="C1413" t="s">
        <v>1</v>
      </c>
      <c r="D1413" s="1" t="s">
        <v>1410</v>
      </c>
      <c r="E1413">
        <v>10012095</v>
      </c>
      <c r="F1413">
        <v>6</v>
      </c>
      <c r="G1413" t="s">
        <v>3</v>
      </c>
      <c r="H1413" t="s">
        <v>4</v>
      </c>
    </row>
    <row r="1414" spans="1:8" hidden="1">
      <c r="A1414" t="s">
        <v>1443</v>
      </c>
      <c r="B1414">
        <v>2008</v>
      </c>
      <c r="C1414" t="s">
        <v>6</v>
      </c>
      <c r="D1414" s="1" t="s">
        <v>1410</v>
      </c>
      <c r="E1414">
        <v>10236173</v>
      </c>
      <c r="F1414">
        <v>6</v>
      </c>
      <c r="G1414" t="s">
        <v>3</v>
      </c>
      <c r="H1414" t="s">
        <v>4</v>
      </c>
    </row>
    <row r="1415" spans="1:8" hidden="1">
      <c r="A1415" t="s">
        <v>1444</v>
      </c>
      <c r="B1415">
        <v>2008</v>
      </c>
      <c r="C1415" t="s">
        <v>8</v>
      </c>
      <c r="D1415" s="1" t="s">
        <v>1410</v>
      </c>
      <c r="E1415">
        <v>10411270</v>
      </c>
      <c r="F1415">
        <v>6</v>
      </c>
      <c r="G1415" t="s">
        <v>3</v>
      </c>
      <c r="H1415" t="s">
        <v>4</v>
      </c>
    </row>
    <row r="1416" spans="1:8" hidden="1">
      <c r="A1416" t="s">
        <v>1445</v>
      </c>
      <c r="B1416">
        <v>2008</v>
      </c>
      <c r="C1416" t="s">
        <v>10</v>
      </c>
      <c r="D1416" s="1" t="s">
        <v>1410</v>
      </c>
      <c r="E1416">
        <v>10526666</v>
      </c>
      <c r="F1416">
        <v>6</v>
      </c>
      <c r="G1416" t="s">
        <v>3</v>
      </c>
      <c r="H1416" t="s">
        <v>4</v>
      </c>
    </row>
    <row r="1417" spans="1:8" hidden="1">
      <c r="A1417" t="s">
        <v>1446</v>
      </c>
      <c r="B1417">
        <v>2009</v>
      </c>
      <c r="C1417" t="s">
        <v>1</v>
      </c>
      <c r="D1417" s="1" t="s">
        <v>1410</v>
      </c>
      <c r="E1417">
        <v>10333561</v>
      </c>
      <c r="F1417">
        <v>6</v>
      </c>
      <c r="G1417" t="s">
        <v>3</v>
      </c>
      <c r="H1417" t="s">
        <v>4</v>
      </c>
    </row>
    <row r="1418" spans="1:8" hidden="1">
      <c r="A1418" t="s">
        <v>1447</v>
      </c>
      <c r="B1418">
        <v>2009</v>
      </c>
      <c r="C1418" t="s">
        <v>6</v>
      </c>
      <c r="D1418" s="1" t="s">
        <v>1410</v>
      </c>
      <c r="E1418">
        <v>10274642</v>
      </c>
      <c r="F1418">
        <v>6</v>
      </c>
      <c r="G1418" t="s">
        <v>3</v>
      </c>
      <c r="H1418" t="s">
        <v>4</v>
      </c>
    </row>
    <row r="1419" spans="1:8" hidden="1">
      <c r="A1419" t="s">
        <v>1448</v>
      </c>
      <c r="B1419">
        <v>2009</v>
      </c>
      <c r="C1419" t="s">
        <v>8</v>
      </c>
      <c r="D1419" s="1" t="s">
        <v>1410</v>
      </c>
      <c r="E1419">
        <v>10388625</v>
      </c>
      <c r="F1419">
        <v>6</v>
      </c>
      <c r="G1419" t="s">
        <v>3</v>
      </c>
      <c r="H1419" t="s">
        <v>4</v>
      </c>
    </row>
    <row r="1420" spans="1:8" hidden="1">
      <c r="A1420" t="s">
        <v>1449</v>
      </c>
      <c r="B1420">
        <v>2009</v>
      </c>
      <c r="C1420" t="s">
        <v>10</v>
      </c>
      <c r="D1420" s="1" t="s">
        <v>1410</v>
      </c>
      <c r="E1420">
        <v>10561822</v>
      </c>
      <c r="F1420">
        <v>6</v>
      </c>
      <c r="G1420" t="s">
        <v>3</v>
      </c>
      <c r="H1420" t="s">
        <v>4</v>
      </c>
    </row>
    <row r="1421" spans="1:8" hidden="1">
      <c r="A1421" t="s">
        <v>1450</v>
      </c>
      <c r="B1421">
        <v>2010</v>
      </c>
      <c r="C1421" t="s">
        <v>1</v>
      </c>
      <c r="D1421" s="1" t="s">
        <v>1410</v>
      </c>
      <c r="E1421">
        <v>10889151</v>
      </c>
      <c r="F1421">
        <v>6</v>
      </c>
      <c r="G1421" t="s">
        <v>3</v>
      </c>
      <c r="H1421" t="s">
        <v>4</v>
      </c>
    </row>
    <row r="1422" spans="1:8" hidden="1">
      <c r="A1422" t="s">
        <v>1451</v>
      </c>
      <c r="B1422">
        <v>2010</v>
      </c>
      <c r="C1422" t="s">
        <v>6</v>
      </c>
      <c r="D1422" s="1" t="s">
        <v>1410</v>
      </c>
      <c r="E1422">
        <v>11033127</v>
      </c>
      <c r="F1422">
        <v>6</v>
      </c>
      <c r="G1422" t="s">
        <v>3</v>
      </c>
      <c r="H1422" t="s">
        <v>4</v>
      </c>
    </row>
    <row r="1423" spans="1:8" hidden="1">
      <c r="A1423" t="s">
        <v>1452</v>
      </c>
      <c r="B1423">
        <v>2010</v>
      </c>
      <c r="C1423" t="s">
        <v>8</v>
      </c>
      <c r="D1423" s="1" t="s">
        <v>1410</v>
      </c>
      <c r="E1423">
        <v>11198974</v>
      </c>
      <c r="F1423">
        <v>6</v>
      </c>
      <c r="G1423" t="s">
        <v>3</v>
      </c>
      <c r="H1423" t="s">
        <v>4</v>
      </c>
    </row>
    <row r="1424" spans="1:8" hidden="1">
      <c r="A1424" t="s">
        <v>1453</v>
      </c>
      <c r="B1424">
        <v>2010</v>
      </c>
      <c r="C1424" t="s">
        <v>10</v>
      </c>
      <c r="D1424" s="1" t="s">
        <v>1410</v>
      </c>
      <c r="E1424">
        <v>11412888</v>
      </c>
      <c r="F1424">
        <v>6</v>
      </c>
      <c r="G1424" t="s">
        <v>3</v>
      </c>
      <c r="H1424" t="s">
        <v>4</v>
      </c>
    </row>
    <row r="1425" spans="1:8" hidden="1">
      <c r="A1425" t="s">
        <v>1454</v>
      </c>
      <c r="B1425">
        <v>2011</v>
      </c>
      <c r="C1425" t="s">
        <v>1</v>
      </c>
      <c r="D1425" s="1" t="s">
        <v>1410</v>
      </c>
      <c r="E1425">
        <v>11501783</v>
      </c>
      <c r="F1425">
        <v>6</v>
      </c>
      <c r="G1425" t="s">
        <v>3</v>
      </c>
      <c r="H1425" t="s">
        <v>4</v>
      </c>
    </row>
    <row r="1426" spans="1:8" hidden="1">
      <c r="A1426" t="s">
        <v>1455</v>
      </c>
      <c r="B1426">
        <v>2011</v>
      </c>
      <c r="C1426" t="s">
        <v>6</v>
      </c>
      <c r="D1426" s="1" t="s">
        <v>1410</v>
      </c>
      <c r="E1426">
        <v>11742492</v>
      </c>
      <c r="F1426">
        <v>6</v>
      </c>
      <c r="G1426" t="s">
        <v>3</v>
      </c>
      <c r="H1426" t="s">
        <v>4</v>
      </c>
    </row>
    <row r="1427" spans="1:8" hidden="1">
      <c r="A1427" t="s">
        <v>1456</v>
      </c>
      <c r="B1427">
        <v>2011</v>
      </c>
      <c r="C1427" t="s">
        <v>8</v>
      </c>
      <c r="D1427" s="1" t="s">
        <v>1410</v>
      </c>
      <c r="E1427">
        <v>11854255</v>
      </c>
      <c r="F1427">
        <v>6</v>
      </c>
      <c r="G1427" t="s">
        <v>3</v>
      </c>
      <c r="H1427" t="s">
        <v>4</v>
      </c>
    </row>
    <row r="1428" spans="1:8" hidden="1">
      <c r="A1428" t="s">
        <v>1457</v>
      </c>
      <c r="B1428">
        <v>2011</v>
      </c>
      <c r="C1428" t="s">
        <v>10</v>
      </c>
      <c r="D1428" s="1" t="s">
        <v>1410</v>
      </c>
      <c r="E1428">
        <v>11976981</v>
      </c>
      <c r="F1428">
        <v>6</v>
      </c>
      <c r="G1428" t="s">
        <v>3</v>
      </c>
      <c r="H1428" t="s">
        <v>4</v>
      </c>
    </row>
    <row r="1429" spans="1:8" hidden="1">
      <c r="A1429" t="s">
        <v>1458</v>
      </c>
      <c r="B1429">
        <v>2012</v>
      </c>
      <c r="C1429" t="s">
        <v>1</v>
      </c>
      <c r="D1429" s="1" t="s">
        <v>1410</v>
      </c>
      <c r="E1429">
        <v>12038403</v>
      </c>
      <c r="F1429">
        <v>6</v>
      </c>
      <c r="G1429" t="s">
        <v>3</v>
      </c>
      <c r="H1429" t="s">
        <v>4</v>
      </c>
    </row>
    <row r="1430" spans="1:8" hidden="1">
      <c r="A1430" t="s">
        <v>1459</v>
      </c>
      <c r="B1430">
        <v>2012</v>
      </c>
      <c r="C1430" t="s">
        <v>6</v>
      </c>
      <c r="D1430" s="1" t="s">
        <v>1410</v>
      </c>
      <c r="E1430">
        <v>12193721</v>
      </c>
      <c r="F1430">
        <v>6</v>
      </c>
      <c r="G1430" t="s">
        <v>3</v>
      </c>
      <c r="H1430" t="s">
        <v>4</v>
      </c>
    </row>
    <row r="1431" spans="1:8" hidden="1">
      <c r="A1431" t="s">
        <v>1460</v>
      </c>
      <c r="B1431">
        <v>2012</v>
      </c>
      <c r="C1431" t="s">
        <v>8</v>
      </c>
      <c r="D1431" s="1" t="s">
        <v>1410</v>
      </c>
      <c r="E1431">
        <v>12277444</v>
      </c>
      <c r="F1431">
        <v>6</v>
      </c>
      <c r="G1431" t="s">
        <v>3</v>
      </c>
      <c r="H1431" t="s">
        <v>4</v>
      </c>
    </row>
    <row r="1432" spans="1:8" hidden="1">
      <c r="A1432" t="s">
        <v>1461</v>
      </c>
      <c r="B1432">
        <v>2012</v>
      </c>
      <c r="C1432" t="s">
        <v>10</v>
      </c>
      <c r="D1432" s="1" t="s">
        <v>1410</v>
      </c>
      <c r="E1432">
        <v>12500479</v>
      </c>
      <c r="F1432">
        <v>6</v>
      </c>
      <c r="G1432" t="s">
        <v>3</v>
      </c>
      <c r="H1432" t="s">
        <v>4</v>
      </c>
    </row>
    <row r="1433" spans="1:8" hidden="1">
      <c r="A1433" t="s">
        <v>1462</v>
      </c>
      <c r="B1433">
        <v>2013</v>
      </c>
      <c r="C1433" t="s">
        <v>1</v>
      </c>
      <c r="D1433" s="1" t="s">
        <v>1410</v>
      </c>
      <c r="E1433">
        <v>12513528</v>
      </c>
      <c r="F1433">
        <v>6</v>
      </c>
      <c r="G1433" t="s">
        <v>3</v>
      </c>
      <c r="H1433" t="s">
        <v>4</v>
      </c>
    </row>
    <row r="1434" spans="1:8" hidden="1">
      <c r="A1434" t="s">
        <v>1463</v>
      </c>
      <c r="B1434">
        <v>2013</v>
      </c>
      <c r="C1434" t="s">
        <v>6</v>
      </c>
      <c r="D1434" s="1" t="s">
        <v>1410</v>
      </c>
      <c r="E1434">
        <v>12703426</v>
      </c>
      <c r="F1434">
        <v>6</v>
      </c>
      <c r="G1434" t="s">
        <v>3</v>
      </c>
      <c r="H1434" t="s">
        <v>4</v>
      </c>
    </row>
    <row r="1435" spans="1:8" hidden="1">
      <c r="A1435" t="s">
        <v>1464</v>
      </c>
      <c r="B1435">
        <v>2013</v>
      </c>
      <c r="C1435" t="s">
        <v>8</v>
      </c>
      <c r="D1435" s="1" t="s">
        <v>1410</v>
      </c>
      <c r="E1435">
        <v>12834075</v>
      </c>
      <c r="F1435">
        <v>6</v>
      </c>
      <c r="G1435" t="s">
        <v>3</v>
      </c>
      <c r="H1435" t="s">
        <v>4</v>
      </c>
    </row>
    <row r="1436" spans="1:8" hidden="1">
      <c r="A1436" t="s">
        <v>1465</v>
      </c>
      <c r="B1436">
        <v>2013</v>
      </c>
      <c r="C1436" t="s">
        <v>10</v>
      </c>
      <c r="D1436" s="1" t="s">
        <v>1410</v>
      </c>
      <c r="E1436">
        <v>12916526</v>
      </c>
      <c r="F1436">
        <v>6</v>
      </c>
      <c r="G1436" t="s">
        <v>3</v>
      </c>
      <c r="H1436" t="s">
        <v>4</v>
      </c>
    </row>
    <row r="1437" spans="1:8" hidden="1">
      <c r="A1437" t="s">
        <v>1466</v>
      </c>
      <c r="B1437">
        <v>2014</v>
      </c>
      <c r="C1437" t="s">
        <v>1</v>
      </c>
      <c r="D1437" s="1" t="s">
        <v>1410</v>
      </c>
      <c r="E1437">
        <v>12862721</v>
      </c>
      <c r="F1437">
        <v>6</v>
      </c>
      <c r="G1437" t="s">
        <v>3</v>
      </c>
      <c r="H1437" t="s">
        <v>4</v>
      </c>
    </row>
    <row r="1438" spans="1:8" hidden="1">
      <c r="A1438" t="s">
        <v>1467</v>
      </c>
      <c r="B1438">
        <v>2014</v>
      </c>
      <c r="C1438" t="s">
        <v>6</v>
      </c>
      <c r="D1438" s="1" t="s">
        <v>1410</v>
      </c>
      <c r="E1438">
        <v>13117715</v>
      </c>
      <c r="F1438">
        <v>6</v>
      </c>
      <c r="G1438" t="s">
        <v>3</v>
      </c>
      <c r="H1438" t="s">
        <v>4</v>
      </c>
    </row>
    <row r="1439" spans="1:8" hidden="1">
      <c r="A1439" t="s">
        <v>1468</v>
      </c>
      <c r="B1439">
        <v>2014</v>
      </c>
      <c r="C1439" t="s">
        <v>8</v>
      </c>
      <c r="D1439" s="1" t="s">
        <v>1410</v>
      </c>
      <c r="E1439">
        <v>13429595</v>
      </c>
      <c r="F1439">
        <v>6</v>
      </c>
      <c r="G1439" t="s">
        <v>3</v>
      </c>
      <c r="H1439" t="s">
        <v>4</v>
      </c>
    </row>
    <row r="1440" spans="1:8" hidden="1">
      <c r="A1440" t="s">
        <v>1469</v>
      </c>
      <c r="B1440">
        <v>2014</v>
      </c>
      <c r="C1440" t="s">
        <v>10</v>
      </c>
      <c r="D1440" s="1" t="s">
        <v>1410</v>
      </c>
      <c r="E1440">
        <v>13511131</v>
      </c>
      <c r="F1440">
        <v>6</v>
      </c>
      <c r="G1440" t="s">
        <v>3</v>
      </c>
      <c r="H1440" t="s">
        <v>4</v>
      </c>
    </row>
    <row r="1441" spans="1:8" hidden="1">
      <c r="A1441" t="s">
        <v>1470</v>
      </c>
      <c r="B1441">
        <v>2000</v>
      </c>
      <c r="C1441" t="s">
        <v>1</v>
      </c>
      <c r="D1441" s="1" t="s">
        <v>1471</v>
      </c>
      <c r="E1441">
        <v>5611570</v>
      </c>
      <c r="F1441">
        <v>6</v>
      </c>
      <c r="G1441" t="s">
        <v>3</v>
      </c>
      <c r="H1441" t="s">
        <v>4</v>
      </c>
    </row>
    <row r="1442" spans="1:8" hidden="1">
      <c r="A1442" t="s">
        <v>1472</v>
      </c>
      <c r="B1442">
        <v>2000</v>
      </c>
      <c r="C1442" t="s">
        <v>6</v>
      </c>
      <c r="D1442" s="1" t="s">
        <v>1471</v>
      </c>
      <c r="E1442">
        <v>5728145</v>
      </c>
      <c r="F1442">
        <v>6</v>
      </c>
      <c r="G1442" t="s">
        <v>3</v>
      </c>
      <c r="H1442" t="s">
        <v>4</v>
      </c>
    </row>
    <row r="1443" spans="1:8" hidden="1">
      <c r="A1443" t="s">
        <v>1473</v>
      </c>
      <c r="B1443">
        <v>2000</v>
      </c>
      <c r="C1443" t="s">
        <v>8</v>
      </c>
      <c r="D1443" s="1" t="s">
        <v>1471</v>
      </c>
      <c r="E1443">
        <v>5846313</v>
      </c>
      <c r="F1443">
        <v>6</v>
      </c>
      <c r="G1443" t="s">
        <v>3</v>
      </c>
      <c r="H1443" t="s">
        <v>4</v>
      </c>
    </row>
    <row r="1444" spans="1:8" hidden="1">
      <c r="A1444" t="s">
        <v>1474</v>
      </c>
      <c r="B1444">
        <v>2000</v>
      </c>
      <c r="C1444" t="s">
        <v>10</v>
      </c>
      <c r="D1444" s="1" t="s">
        <v>1471</v>
      </c>
      <c r="E1444">
        <v>5980511</v>
      </c>
      <c r="F1444">
        <v>6</v>
      </c>
      <c r="G1444" t="s">
        <v>3</v>
      </c>
      <c r="H1444" t="s">
        <v>4</v>
      </c>
    </row>
    <row r="1445" spans="1:8" hidden="1">
      <c r="A1445" t="s">
        <v>1475</v>
      </c>
      <c r="B1445">
        <v>2001</v>
      </c>
      <c r="C1445" t="s">
        <v>1</v>
      </c>
      <c r="D1445" s="1" t="s">
        <v>1471</v>
      </c>
      <c r="E1445">
        <v>6121143</v>
      </c>
      <c r="F1445">
        <v>6</v>
      </c>
      <c r="G1445" t="s">
        <v>3</v>
      </c>
      <c r="H1445" t="s">
        <v>4</v>
      </c>
    </row>
    <row r="1446" spans="1:8" hidden="1">
      <c r="A1446" t="s">
        <v>1476</v>
      </c>
      <c r="B1446">
        <v>2001</v>
      </c>
      <c r="C1446" t="s">
        <v>6</v>
      </c>
      <c r="D1446" s="1" t="s">
        <v>1471</v>
      </c>
      <c r="E1446">
        <v>6179534</v>
      </c>
      <c r="F1446">
        <v>6</v>
      </c>
      <c r="G1446" t="s">
        <v>3</v>
      </c>
      <c r="H1446" t="s">
        <v>4</v>
      </c>
    </row>
    <row r="1447" spans="1:8" hidden="1">
      <c r="A1447" t="s">
        <v>1477</v>
      </c>
      <c r="B1447">
        <v>2001</v>
      </c>
      <c r="C1447" t="s">
        <v>8</v>
      </c>
      <c r="D1447" s="1" t="s">
        <v>1471</v>
      </c>
      <c r="E1447">
        <v>6229424</v>
      </c>
      <c r="F1447">
        <v>6</v>
      </c>
      <c r="G1447" t="s">
        <v>3</v>
      </c>
      <c r="H1447" t="s">
        <v>4</v>
      </c>
    </row>
    <row r="1448" spans="1:8" hidden="1">
      <c r="A1448" t="s">
        <v>1478</v>
      </c>
      <c r="B1448">
        <v>2001</v>
      </c>
      <c r="C1448" t="s">
        <v>10</v>
      </c>
      <c r="D1448" s="1" t="s">
        <v>1471</v>
      </c>
      <c r="E1448">
        <v>6369298</v>
      </c>
      <c r="F1448">
        <v>6</v>
      </c>
      <c r="G1448" t="s">
        <v>3</v>
      </c>
      <c r="H1448" t="s">
        <v>4</v>
      </c>
    </row>
    <row r="1449" spans="1:8" hidden="1">
      <c r="A1449" t="s">
        <v>1479</v>
      </c>
      <c r="B1449">
        <v>2002</v>
      </c>
      <c r="C1449" t="s">
        <v>1</v>
      </c>
      <c r="D1449" s="1" t="s">
        <v>1471</v>
      </c>
      <c r="E1449">
        <v>6563537</v>
      </c>
      <c r="F1449">
        <v>6</v>
      </c>
      <c r="G1449" t="s">
        <v>3</v>
      </c>
      <c r="H1449" t="s">
        <v>4</v>
      </c>
    </row>
    <row r="1450" spans="1:8" hidden="1">
      <c r="A1450" t="s">
        <v>1480</v>
      </c>
      <c r="B1450">
        <v>2002</v>
      </c>
      <c r="C1450" t="s">
        <v>6</v>
      </c>
      <c r="D1450" s="1" t="s">
        <v>1471</v>
      </c>
      <c r="E1450">
        <v>6627661</v>
      </c>
      <c r="F1450">
        <v>6</v>
      </c>
      <c r="G1450" t="s">
        <v>3</v>
      </c>
      <c r="H1450" t="s">
        <v>4</v>
      </c>
    </row>
    <row r="1451" spans="1:8" hidden="1">
      <c r="A1451" t="s">
        <v>1481</v>
      </c>
      <c r="B1451">
        <v>2002</v>
      </c>
      <c r="C1451" t="s">
        <v>8</v>
      </c>
      <c r="D1451" s="1" t="s">
        <v>1471</v>
      </c>
      <c r="E1451">
        <v>6714019</v>
      </c>
      <c r="F1451">
        <v>6</v>
      </c>
      <c r="G1451" t="s">
        <v>3</v>
      </c>
      <c r="H1451" t="s">
        <v>4</v>
      </c>
    </row>
    <row r="1452" spans="1:8" hidden="1">
      <c r="A1452" t="s">
        <v>1482</v>
      </c>
      <c r="B1452">
        <v>2002</v>
      </c>
      <c r="C1452" t="s">
        <v>10</v>
      </c>
      <c r="D1452" s="1" t="s">
        <v>1471</v>
      </c>
      <c r="E1452">
        <v>6756119</v>
      </c>
      <c r="F1452">
        <v>6</v>
      </c>
      <c r="G1452" t="s">
        <v>3</v>
      </c>
      <c r="H1452" t="s">
        <v>4</v>
      </c>
    </row>
    <row r="1453" spans="1:8" hidden="1">
      <c r="A1453" t="s">
        <v>1483</v>
      </c>
      <c r="B1453">
        <v>2003</v>
      </c>
      <c r="C1453" t="s">
        <v>1</v>
      </c>
      <c r="D1453" s="1" t="s">
        <v>1471</v>
      </c>
      <c r="E1453">
        <v>6963349</v>
      </c>
      <c r="F1453">
        <v>6</v>
      </c>
      <c r="G1453" t="s">
        <v>3</v>
      </c>
      <c r="H1453" t="s">
        <v>4</v>
      </c>
    </row>
    <row r="1454" spans="1:8" hidden="1">
      <c r="A1454" t="s">
        <v>1484</v>
      </c>
      <c r="B1454">
        <v>2003</v>
      </c>
      <c r="C1454" t="s">
        <v>6</v>
      </c>
      <c r="D1454" s="1" t="s">
        <v>1471</v>
      </c>
      <c r="E1454">
        <v>6879152</v>
      </c>
      <c r="F1454">
        <v>6</v>
      </c>
      <c r="G1454" t="s">
        <v>3</v>
      </c>
      <c r="H1454" t="s">
        <v>4</v>
      </c>
    </row>
    <row r="1455" spans="1:8" hidden="1">
      <c r="A1455" t="s">
        <v>1485</v>
      </c>
      <c r="B1455">
        <v>2003</v>
      </c>
      <c r="C1455" t="s">
        <v>8</v>
      </c>
      <c r="D1455" s="1" t="s">
        <v>1471</v>
      </c>
      <c r="E1455">
        <v>6817149</v>
      </c>
      <c r="F1455">
        <v>6</v>
      </c>
      <c r="G1455" t="s">
        <v>3</v>
      </c>
      <c r="H1455" t="s">
        <v>4</v>
      </c>
    </row>
    <row r="1456" spans="1:8" hidden="1">
      <c r="A1456" t="s">
        <v>1486</v>
      </c>
      <c r="B1456">
        <v>2003</v>
      </c>
      <c r="C1456" t="s">
        <v>10</v>
      </c>
      <c r="D1456" s="1" t="s">
        <v>1471</v>
      </c>
      <c r="E1456">
        <v>6801939</v>
      </c>
      <c r="F1456">
        <v>6</v>
      </c>
      <c r="G1456" t="s">
        <v>3</v>
      </c>
      <c r="H1456" t="s">
        <v>4</v>
      </c>
    </row>
    <row r="1457" spans="1:8" hidden="1">
      <c r="A1457" t="s">
        <v>1487</v>
      </c>
      <c r="B1457">
        <v>2004</v>
      </c>
      <c r="C1457" t="s">
        <v>1</v>
      </c>
      <c r="D1457" s="1" t="s">
        <v>1471</v>
      </c>
      <c r="E1457">
        <v>7210235</v>
      </c>
      <c r="F1457">
        <v>6</v>
      </c>
      <c r="G1457" t="s">
        <v>3</v>
      </c>
      <c r="H1457" t="s">
        <v>4</v>
      </c>
    </row>
    <row r="1458" spans="1:8" hidden="1">
      <c r="A1458" t="s">
        <v>1488</v>
      </c>
      <c r="B1458">
        <v>2004</v>
      </c>
      <c r="C1458" t="s">
        <v>6</v>
      </c>
      <c r="D1458" s="1" t="s">
        <v>1471</v>
      </c>
      <c r="E1458">
        <v>7189610</v>
      </c>
      <c r="F1458">
        <v>6</v>
      </c>
      <c r="G1458" t="s">
        <v>3</v>
      </c>
      <c r="H1458" t="s">
        <v>4</v>
      </c>
    </row>
    <row r="1459" spans="1:8" hidden="1">
      <c r="A1459" t="s">
        <v>1489</v>
      </c>
      <c r="B1459">
        <v>2004</v>
      </c>
      <c r="C1459" t="s">
        <v>8</v>
      </c>
      <c r="D1459" s="1" t="s">
        <v>1471</v>
      </c>
      <c r="E1459">
        <v>7326390</v>
      </c>
      <c r="F1459">
        <v>6</v>
      </c>
      <c r="G1459" t="s">
        <v>3</v>
      </c>
      <c r="H1459" t="s">
        <v>4</v>
      </c>
    </row>
    <row r="1460" spans="1:8" hidden="1">
      <c r="A1460" t="s">
        <v>1490</v>
      </c>
      <c r="B1460">
        <v>2004</v>
      </c>
      <c r="C1460" t="s">
        <v>10</v>
      </c>
      <c r="D1460" s="1" t="s">
        <v>1471</v>
      </c>
      <c r="E1460">
        <v>7502734</v>
      </c>
      <c r="F1460">
        <v>6</v>
      </c>
      <c r="G1460" t="s">
        <v>3</v>
      </c>
      <c r="H1460" t="s">
        <v>4</v>
      </c>
    </row>
    <row r="1461" spans="1:8" hidden="1">
      <c r="A1461" t="s">
        <v>1491</v>
      </c>
      <c r="B1461">
        <v>2005</v>
      </c>
      <c r="C1461" t="s">
        <v>1</v>
      </c>
      <c r="D1461" s="1" t="s">
        <v>1471</v>
      </c>
      <c r="E1461">
        <v>7501717</v>
      </c>
      <c r="F1461">
        <v>6</v>
      </c>
      <c r="G1461" t="s">
        <v>3</v>
      </c>
      <c r="H1461" t="s">
        <v>4</v>
      </c>
    </row>
    <row r="1462" spans="1:8" hidden="1">
      <c r="A1462" t="s">
        <v>1492</v>
      </c>
      <c r="B1462">
        <v>2005</v>
      </c>
      <c r="C1462" t="s">
        <v>6</v>
      </c>
      <c r="D1462" s="1" t="s">
        <v>1471</v>
      </c>
      <c r="E1462">
        <v>7619513</v>
      </c>
      <c r="F1462">
        <v>6</v>
      </c>
      <c r="G1462" t="s">
        <v>3</v>
      </c>
      <c r="H1462" t="s">
        <v>4</v>
      </c>
    </row>
    <row r="1463" spans="1:8" hidden="1">
      <c r="A1463" t="s">
        <v>1493</v>
      </c>
      <c r="B1463">
        <v>2005</v>
      </c>
      <c r="C1463" t="s">
        <v>8</v>
      </c>
      <c r="D1463" s="1" t="s">
        <v>1471</v>
      </c>
      <c r="E1463">
        <v>7634650</v>
      </c>
      <c r="F1463">
        <v>6</v>
      </c>
      <c r="G1463" t="s">
        <v>3</v>
      </c>
      <c r="H1463" t="s">
        <v>4</v>
      </c>
    </row>
    <row r="1464" spans="1:8" hidden="1">
      <c r="A1464" t="s">
        <v>1494</v>
      </c>
      <c r="B1464">
        <v>2005</v>
      </c>
      <c r="C1464" t="s">
        <v>10</v>
      </c>
      <c r="D1464" s="1" t="s">
        <v>1471</v>
      </c>
      <c r="E1464">
        <v>7767261</v>
      </c>
      <c r="F1464">
        <v>6</v>
      </c>
      <c r="G1464" t="s">
        <v>3</v>
      </c>
      <c r="H1464" t="s">
        <v>4</v>
      </c>
    </row>
    <row r="1465" spans="1:8" hidden="1">
      <c r="A1465" t="s">
        <v>1495</v>
      </c>
      <c r="B1465">
        <v>2006</v>
      </c>
      <c r="C1465" t="s">
        <v>1</v>
      </c>
      <c r="D1465" s="1" t="s">
        <v>1471</v>
      </c>
      <c r="E1465">
        <v>7846653</v>
      </c>
      <c r="F1465">
        <v>6</v>
      </c>
      <c r="G1465" t="s">
        <v>3</v>
      </c>
      <c r="H1465" t="s">
        <v>4</v>
      </c>
    </row>
    <row r="1466" spans="1:8" hidden="1">
      <c r="A1466" t="s">
        <v>1496</v>
      </c>
      <c r="B1466">
        <v>2006</v>
      </c>
      <c r="C1466" t="s">
        <v>6</v>
      </c>
      <c r="D1466" s="1" t="s">
        <v>1471</v>
      </c>
      <c r="E1466">
        <v>7925244</v>
      </c>
      <c r="F1466">
        <v>6</v>
      </c>
      <c r="G1466" t="s">
        <v>3</v>
      </c>
      <c r="H1466" t="s">
        <v>4</v>
      </c>
    </row>
    <row r="1467" spans="1:8" hidden="1">
      <c r="A1467" t="s">
        <v>1497</v>
      </c>
      <c r="B1467">
        <v>2006</v>
      </c>
      <c r="C1467" t="s">
        <v>8</v>
      </c>
      <c r="D1467" s="1" t="s">
        <v>1471</v>
      </c>
      <c r="E1467">
        <v>7992370</v>
      </c>
      <c r="F1467">
        <v>6</v>
      </c>
      <c r="G1467" t="s">
        <v>3</v>
      </c>
      <c r="H1467" t="s">
        <v>4</v>
      </c>
    </row>
    <row r="1468" spans="1:8" hidden="1">
      <c r="A1468" t="s">
        <v>1498</v>
      </c>
      <c r="B1468">
        <v>2006</v>
      </c>
      <c r="C1468" t="s">
        <v>10</v>
      </c>
      <c r="D1468" s="1" t="s">
        <v>1471</v>
      </c>
      <c r="E1468">
        <v>8087266</v>
      </c>
      <c r="F1468">
        <v>6</v>
      </c>
      <c r="G1468" t="s">
        <v>3</v>
      </c>
      <c r="H1468" t="s">
        <v>4</v>
      </c>
    </row>
    <row r="1469" spans="1:8" hidden="1">
      <c r="A1469" t="s">
        <v>1499</v>
      </c>
      <c r="B1469">
        <v>2007</v>
      </c>
      <c r="C1469" t="s">
        <v>1</v>
      </c>
      <c r="D1469" s="1" t="s">
        <v>1471</v>
      </c>
      <c r="E1469">
        <v>8183831</v>
      </c>
      <c r="F1469">
        <v>6</v>
      </c>
      <c r="G1469" t="s">
        <v>3</v>
      </c>
      <c r="H1469" t="s">
        <v>4</v>
      </c>
    </row>
    <row r="1470" spans="1:8" hidden="1">
      <c r="A1470" t="s">
        <v>1500</v>
      </c>
      <c r="B1470">
        <v>2007</v>
      </c>
      <c r="C1470" t="s">
        <v>6</v>
      </c>
      <c r="D1470" s="1" t="s">
        <v>1471</v>
      </c>
      <c r="E1470">
        <v>8224323</v>
      </c>
      <c r="F1470">
        <v>6</v>
      </c>
      <c r="G1470" t="s">
        <v>3</v>
      </c>
      <c r="H1470" t="s">
        <v>4</v>
      </c>
    </row>
    <row r="1471" spans="1:8" hidden="1">
      <c r="A1471" t="s">
        <v>1501</v>
      </c>
      <c r="B1471">
        <v>2007</v>
      </c>
      <c r="C1471" t="s">
        <v>8</v>
      </c>
      <c r="D1471" s="1" t="s">
        <v>1471</v>
      </c>
      <c r="E1471">
        <v>8350010</v>
      </c>
      <c r="F1471">
        <v>6</v>
      </c>
      <c r="G1471" t="s">
        <v>3</v>
      </c>
      <c r="H1471" t="s">
        <v>4</v>
      </c>
    </row>
    <row r="1472" spans="1:8" hidden="1">
      <c r="A1472" t="s">
        <v>1502</v>
      </c>
      <c r="B1472">
        <v>2007</v>
      </c>
      <c r="C1472" t="s">
        <v>10</v>
      </c>
      <c r="D1472" s="1" t="s">
        <v>1471</v>
      </c>
      <c r="E1472">
        <v>8443114</v>
      </c>
      <c r="F1472">
        <v>6</v>
      </c>
      <c r="G1472" t="s">
        <v>3</v>
      </c>
      <c r="H1472" t="s">
        <v>4</v>
      </c>
    </row>
    <row r="1473" spans="1:8" hidden="1">
      <c r="A1473" t="s">
        <v>1503</v>
      </c>
      <c r="B1473">
        <v>2008</v>
      </c>
      <c r="C1473" t="s">
        <v>1</v>
      </c>
      <c r="D1473" s="1" t="s">
        <v>1471</v>
      </c>
      <c r="E1473">
        <v>8504226</v>
      </c>
      <c r="F1473">
        <v>6</v>
      </c>
      <c r="G1473" t="s">
        <v>3</v>
      </c>
      <c r="H1473" t="s">
        <v>4</v>
      </c>
    </row>
    <row r="1474" spans="1:8" hidden="1">
      <c r="A1474" t="s">
        <v>1504</v>
      </c>
      <c r="B1474">
        <v>2008</v>
      </c>
      <c r="C1474" t="s">
        <v>6</v>
      </c>
      <c r="D1474" s="1" t="s">
        <v>1471</v>
      </c>
      <c r="E1474">
        <v>8702404</v>
      </c>
      <c r="F1474">
        <v>6</v>
      </c>
      <c r="G1474" t="s">
        <v>3</v>
      </c>
      <c r="H1474" t="s">
        <v>4</v>
      </c>
    </row>
    <row r="1475" spans="1:8" hidden="1">
      <c r="A1475" t="s">
        <v>1505</v>
      </c>
      <c r="B1475">
        <v>2008</v>
      </c>
      <c r="C1475" t="s">
        <v>8</v>
      </c>
      <c r="D1475" s="1" t="s">
        <v>1471</v>
      </c>
      <c r="E1475">
        <v>8843861</v>
      </c>
      <c r="F1475">
        <v>6</v>
      </c>
      <c r="G1475" t="s">
        <v>3</v>
      </c>
      <c r="H1475" t="s">
        <v>4</v>
      </c>
    </row>
    <row r="1476" spans="1:8" hidden="1">
      <c r="A1476" t="s">
        <v>1506</v>
      </c>
      <c r="B1476">
        <v>2008</v>
      </c>
      <c r="C1476" t="s">
        <v>10</v>
      </c>
      <c r="D1476" s="1" t="s">
        <v>1471</v>
      </c>
      <c r="E1476">
        <v>8944365</v>
      </c>
      <c r="F1476">
        <v>6</v>
      </c>
      <c r="G1476" t="s">
        <v>3</v>
      </c>
      <c r="H1476" t="s">
        <v>4</v>
      </c>
    </row>
    <row r="1477" spans="1:8" hidden="1">
      <c r="A1477" t="s">
        <v>1507</v>
      </c>
      <c r="B1477">
        <v>2009</v>
      </c>
      <c r="C1477" t="s">
        <v>1</v>
      </c>
      <c r="D1477" s="1" t="s">
        <v>1471</v>
      </c>
      <c r="E1477">
        <v>8684315</v>
      </c>
      <c r="F1477">
        <v>6</v>
      </c>
      <c r="G1477" t="s">
        <v>3</v>
      </c>
      <c r="H1477" t="s">
        <v>4</v>
      </c>
    </row>
    <row r="1478" spans="1:8" hidden="1">
      <c r="A1478" t="s">
        <v>1508</v>
      </c>
      <c r="B1478">
        <v>2009</v>
      </c>
      <c r="C1478" t="s">
        <v>6</v>
      </c>
      <c r="D1478" s="1" t="s">
        <v>1471</v>
      </c>
      <c r="E1478">
        <v>8580608</v>
      </c>
      <c r="F1478">
        <v>6</v>
      </c>
      <c r="G1478" t="s">
        <v>3</v>
      </c>
      <c r="H1478" t="s">
        <v>4</v>
      </c>
    </row>
    <row r="1479" spans="1:8" hidden="1">
      <c r="A1479" t="s">
        <v>1509</v>
      </c>
      <c r="B1479">
        <v>2009</v>
      </c>
      <c r="C1479" t="s">
        <v>8</v>
      </c>
      <c r="D1479" s="1" t="s">
        <v>1471</v>
      </c>
      <c r="E1479">
        <v>8624846</v>
      </c>
      <c r="F1479">
        <v>6</v>
      </c>
      <c r="G1479" t="s">
        <v>3</v>
      </c>
      <c r="H1479" t="s">
        <v>4</v>
      </c>
    </row>
    <row r="1480" spans="1:8" hidden="1">
      <c r="A1480" t="s">
        <v>1510</v>
      </c>
      <c r="B1480">
        <v>2009</v>
      </c>
      <c r="C1480" t="s">
        <v>10</v>
      </c>
      <c r="D1480" s="1" t="s">
        <v>1471</v>
      </c>
      <c r="E1480">
        <v>8758627</v>
      </c>
      <c r="F1480">
        <v>6</v>
      </c>
      <c r="G1480" t="s">
        <v>3</v>
      </c>
      <c r="H1480" t="s">
        <v>4</v>
      </c>
    </row>
    <row r="1481" spans="1:8" hidden="1">
      <c r="A1481" t="s">
        <v>1511</v>
      </c>
      <c r="B1481">
        <v>2010</v>
      </c>
      <c r="C1481" t="s">
        <v>1</v>
      </c>
      <c r="D1481" s="1" t="s">
        <v>1471</v>
      </c>
      <c r="E1481">
        <v>9114070</v>
      </c>
      <c r="F1481">
        <v>6</v>
      </c>
      <c r="G1481" t="s">
        <v>3</v>
      </c>
      <c r="H1481" t="s">
        <v>4</v>
      </c>
    </row>
    <row r="1482" spans="1:8" hidden="1">
      <c r="A1482" t="s">
        <v>1512</v>
      </c>
      <c r="B1482">
        <v>2010</v>
      </c>
      <c r="C1482" t="s">
        <v>6</v>
      </c>
      <c r="D1482" s="1" t="s">
        <v>1471</v>
      </c>
      <c r="E1482">
        <v>9262431</v>
      </c>
      <c r="F1482">
        <v>6</v>
      </c>
      <c r="G1482" t="s">
        <v>3</v>
      </c>
      <c r="H1482" t="s">
        <v>4</v>
      </c>
    </row>
    <row r="1483" spans="1:8" hidden="1">
      <c r="A1483" t="s">
        <v>1513</v>
      </c>
      <c r="B1483">
        <v>2010</v>
      </c>
      <c r="C1483" t="s">
        <v>8</v>
      </c>
      <c r="D1483" s="1" t="s">
        <v>1471</v>
      </c>
      <c r="E1483">
        <v>9392453</v>
      </c>
      <c r="F1483">
        <v>6</v>
      </c>
      <c r="G1483" t="s">
        <v>3</v>
      </c>
      <c r="H1483" t="s">
        <v>4</v>
      </c>
    </row>
    <row r="1484" spans="1:8" hidden="1">
      <c r="A1484" t="s">
        <v>1514</v>
      </c>
      <c r="B1484">
        <v>2010</v>
      </c>
      <c r="C1484" t="s">
        <v>10</v>
      </c>
      <c r="D1484" s="1" t="s">
        <v>1471</v>
      </c>
      <c r="E1484">
        <v>9551681</v>
      </c>
      <c r="F1484">
        <v>6</v>
      </c>
      <c r="G1484" t="s">
        <v>3</v>
      </c>
      <c r="H1484" t="s">
        <v>4</v>
      </c>
    </row>
    <row r="1485" spans="1:8" hidden="1">
      <c r="A1485" t="s">
        <v>1515</v>
      </c>
      <c r="B1485">
        <v>2011</v>
      </c>
      <c r="C1485" t="s">
        <v>1</v>
      </c>
      <c r="D1485" s="1" t="s">
        <v>1471</v>
      </c>
      <c r="E1485">
        <v>9628347</v>
      </c>
      <c r="F1485">
        <v>6</v>
      </c>
      <c r="G1485" t="s">
        <v>3</v>
      </c>
      <c r="H1485" t="s">
        <v>4</v>
      </c>
    </row>
    <row r="1486" spans="1:8" hidden="1">
      <c r="A1486" t="s">
        <v>1516</v>
      </c>
      <c r="B1486">
        <v>2011</v>
      </c>
      <c r="C1486" t="s">
        <v>6</v>
      </c>
      <c r="D1486" s="1" t="s">
        <v>1471</v>
      </c>
      <c r="E1486">
        <v>9766589</v>
      </c>
      <c r="F1486">
        <v>6</v>
      </c>
      <c r="G1486" t="s">
        <v>3</v>
      </c>
      <c r="H1486" t="s">
        <v>4</v>
      </c>
    </row>
    <row r="1487" spans="1:8" hidden="1">
      <c r="A1487" t="s">
        <v>1517</v>
      </c>
      <c r="B1487">
        <v>2011</v>
      </c>
      <c r="C1487" t="s">
        <v>8</v>
      </c>
      <c r="D1487" s="1" t="s">
        <v>1471</v>
      </c>
      <c r="E1487">
        <v>9884927</v>
      </c>
      <c r="F1487">
        <v>6</v>
      </c>
      <c r="G1487" t="s">
        <v>3</v>
      </c>
      <c r="H1487" t="s">
        <v>4</v>
      </c>
    </row>
    <row r="1488" spans="1:8" hidden="1">
      <c r="A1488" t="s">
        <v>1518</v>
      </c>
      <c r="B1488">
        <v>2011</v>
      </c>
      <c r="C1488" t="s">
        <v>10</v>
      </c>
      <c r="D1488" s="1" t="s">
        <v>1471</v>
      </c>
      <c r="E1488">
        <v>9954766</v>
      </c>
      <c r="F1488">
        <v>6</v>
      </c>
      <c r="G1488" t="s">
        <v>3</v>
      </c>
      <c r="H1488" t="s">
        <v>4</v>
      </c>
    </row>
    <row r="1489" spans="1:8" hidden="1">
      <c r="A1489" t="s">
        <v>1519</v>
      </c>
      <c r="B1489">
        <v>2012</v>
      </c>
      <c r="C1489" t="s">
        <v>1</v>
      </c>
      <c r="D1489" s="1" t="s">
        <v>1471</v>
      </c>
      <c r="E1489">
        <v>9904530</v>
      </c>
      <c r="F1489">
        <v>6</v>
      </c>
      <c r="G1489" t="s">
        <v>3</v>
      </c>
      <c r="H1489" t="s">
        <v>4</v>
      </c>
    </row>
    <row r="1490" spans="1:8" hidden="1">
      <c r="A1490" t="s">
        <v>1520</v>
      </c>
      <c r="B1490">
        <v>2012</v>
      </c>
      <c r="C1490" t="s">
        <v>6</v>
      </c>
      <c r="D1490" s="1" t="s">
        <v>1471</v>
      </c>
      <c r="E1490">
        <v>10043106</v>
      </c>
      <c r="F1490">
        <v>6</v>
      </c>
      <c r="G1490" t="s">
        <v>3</v>
      </c>
      <c r="H1490" t="s">
        <v>4</v>
      </c>
    </row>
    <row r="1491" spans="1:8" hidden="1">
      <c r="A1491" t="s">
        <v>1521</v>
      </c>
      <c r="B1491">
        <v>2012</v>
      </c>
      <c r="C1491" t="s">
        <v>8</v>
      </c>
      <c r="D1491" s="1" t="s">
        <v>1471</v>
      </c>
      <c r="E1491">
        <v>10091884</v>
      </c>
      <c r="F1491">
        <v>6</v>
      </c>
      <c r="G1491" t="s">
        <v>3</v>
      </c>
      <c r="H1491" t="s">
        <v>4</v>
      </c>
    </row>
    <row r="1492" spans="1:8" hidden="1">
      <c r="A1492" t="s">
        <v>1522</v>
      </c>
      <c r="B1492">
        <v>2012</v>
      </c>
      <c r="C1492" t="s">
        <v>10</v>
      </c>
      <c r="D1492" s="1" t="s">
        <v>1471</v>
      </c>
      <c r="E1492">
        <v>10258435</v>
      </c>
      <c r="F1492">
        <v>6</v>
      </c>
      <c r="G1492" t="s">
        <v>3</v>
      </c>
      <c r="H1492" t="s">
        <v>4</v>
      </c>
    </row>
    <row r="1493" spans="1:8" hidden="1">
      <c r="A1493" t="s">
        <v>1523</v>
      </c>
      <c r="B1493">
        <v>2013</v>
      </c>
      <c r="C1493" t="s">
        <v>1</v>
      </c>
      <c r="D1493" s="1" t="s">
        <v>1471</v>
      </c>
      <c r="E1493">
        <v>10208477</v>
      </c>
      <c r="F1493">
        <v>6</v>
      </c>
      <c r="G1493" t="s">
        <v>3</v>
      </c>
      <c r="H1493" t="s">
        <v>4</v>
      </c>
    </row>
    <row r="1494" spans="1:8" hidden="1">
      <c r="A1494" t="s">
        <v>1524</v>
      </c>
      <c r="B1494">
        <v>2013</v>
      </c>
      <c r="C1494" t="s">
        <v>6</v>
      </c>
      <c r="D1494" s="1" t="s">
        <v>1471</v>
      </c>
      <c r="E1494">
        <v>10375784</v>
      </c>
      <c r="F1494">
        <v>6</v>
      </c>
      <c r="G1494" t="s">
        <v>3</v>
      </c>
      <c r="H1494" t="s">
        <v>4</v>
      </c>
    </row>
    <row r="1495" spans="1:8" hidden="1">
      <c r="A1495" t="s">
        <v>1525</v>
      </c>
      <c r="B1495">
        <v>2013</v>
      </c>
      <c r="C1495" t="s">
        <v>8</v>
      </c>
      <c r="D1495" s="1" t="s">
        <v>1471</v>
      </c>
      <c r="E1495">
        <v>10467572</v>
      </c>
      <c r="F1495">
        <v>6</v>
      </c>
      <c r="G1495" t="s">
        <v>3</v>
      </c>
      <c r="H1495" t="s">
        <v>4</v>
      </c>
    </row>
    <row r="1496" spans="1:8" hidden="1">
      <c r="A1496" t="s">
        <v>1526</v>
      </c>
      <c r="B1496">
        <v>2013</v>
      </c>
      <c r="C1496" t="s">
        <v>10</v>
      </c>
      <c r="D1496" s="1" t="s">
        <v>1471</v>
      </c>
      <c r="E1496">
        <v>10530424</v>
      </c>
      <c r="F1496">
        <v>6</v>
      </c>
      <c r="G1496" t="s">
        <v>3</v>
      </c>
      <c r="H1496" t="s">
        <v>4</v>
      </c>
    </row>
    <row r="1497" spans="1:8" hidden="1">
      <c r="A1497" t="s">
        <v>1527</v>
      </c>
      <c r="B1497">
        <v>2014</v>
      </c>
      <c r="C1497" t="s">
        <v>1</v>
      </c>
      <c r="D1497" s="1" t="s">
        <v>1471</v>
      </c>
      <c r="E1497">
        <v>10555824</v>
      </c>
      <c r="F1497">
        <v>6</v>
      </c>
      <c r="G1497" t="s">
        <v>3</v>
      </c>
      <c r="H1497" t="s">
        <v>4</v>
      </c>
    </row>
    <row r="1498" spans="1:8" hidden="1">
      <c r="A1498" t="s">
        <v>1528</v>
      </c>
      <c r="B1498">
        <v>2014</v>
      </c>
      <c r="C1498" t="s">
        <v>6</v>
      </c>
      <c r="D1498" s="1" t="s">
        <v>1471</v>
      </c>
      <c r="E1498">
        <v>10724620</v>
      </c>
      <c r="F1498">
        <v>6</v>
      </c>
      <c r="G1498" t="s">
        <v>3</v>
      </c>
      <c r="H1498" t="s">
        <v>4</v>
      </c>
    </row>
    <row r="1499" spans="1:8" hidden="1">
      <c r="A1499" t="s">
        <v>1529</v>
      </c>
      <c r="B1499">
        <v>2014</v>
      </c>
      <c r="C1499" t="s">
        <v>8</v>
      </c>
      <c r="D1499" s="1" t="s">
        <v>1471</v>
      </c>
      <c r="E1499">
        <v>10941113</v>
      </c>
      <c r="F1499">
        <v>6</v>
      </c>
      <c r="G1499" t="s">
        <v>3</v>
      </c>
      <c r="H1499" t="s">
        <v>4</v>
      </c>
    </row>
    <row r="1500" spans="1:8" hidden="1">
      <c r="A1500" t="s">
        <v>1530</v>
      </c>
      <c r="B1500">
        <v>2014</v>
      </c>
      <c r="C1500" t="s">
        <v>10</v>
      </c>
      <c r="D1500" s="1" t="s">
        <v>1471</v>
      </c>
      <c r="E1500">
        <v>10979663</v>
      </c>
      <c r="F1500">
        <v>6</v>
      </c>
      <c r="G1500" t="s">
        <v>3</v>
      </c>
      <c r="H1500" t="s">
        <v>4</v>
      </c>
    </row>
    <row r="1501" spans="1:8" hidden="1">
      <c r="A1501" t="s">
        <v>1531</v>
      </c>
      <c r="B1501">
        <v>2000</v>
      </c>
      <c r="C1501" t="s">
        <v>1</v>
      </c>
      <c r="D1501" s="1" t="s">
        <v>1532</v>
      </c>
      <c r="E1501">
        <v>1141204</v>
      </c>
      <c r="F1501">
        <v>6</v>
      </c>
      <c r="G1501" t="s">
        <v>3</v>
      </c>
      <c r="H1501" t="s">
        <v>4</v>
      </c>
    </row>
    <row r="1502" spans="1:8" hidden="1">
      <c r="A1502" t="s">
        <v>1533</v>
      </c>
      <c r="B1502">
        <v>2000</v>
      </c>
      <c r="C1502" t="s">
        <v>6</v>
      </c>
      <c r="D1502" s="1" t="s">
        <v>1532</v>
      </c>
      <c r="E1502">
        <v>1159906</v>
      </c>
      <c r="F1502">
        <v>6</v>
      </c>
      <c r="G1502" t="s">
        <v>3</v>
      </c>
      <c r="H1502" t="s">
        <v>4</v>
      </c>
    </row>
    <row r="1503" spans="1:8" hidden="1">
      <c r="A1503" t="s">
        <v>1534</v>
      </c>
      <c r="B1503">
        <v>2000</v>
      </c>
      <c r="C1503" t="s">
        <v>8</v>
      </c>
      <c r="D1503" s="1" t="s">
        <v>1532</v>
      </c>
      <c r="E1503">
        <v>1180131</v>
      </c>
      <c r="F1503">
        <v>6</v>
      </c>
      <c r="G1503" t="s">
        <v>3</v>
      </c>
      <c r="H1503" t="s">
        <v>4</v>
      </c>
    </row>
    <row r="1504" spans="1:8" hidden="1">
      <c r="A1504" t="s">
        <v>1535</v>
      </c>
      <c r="B1504">
        <v>2000</v>
      </c>
      <c r="C1504" t="s">
        <v>10</v>
      </c>
      <c r="D1504" s="1" t="s">
        <v>1532</v>
      </c>
      <c r="E1504">
        <v>1210666</v>
      </c>
      <c r="F1504">
        <v>6</v>
      </c>
      <c r="G1504" t="s">
        <v>3</v>
      </c>
      <c r="H1504" t="s">
        <v>4</v>
      </c>
    </row>
    <row r="1505" spans="1:8" hidden="1">
      <c r="A1505" t="s">
        <v>1536</v>
      </c>
      <c r="B1505">
        <v>2001</v>
      </c>
      <c r="C1505" t="s">
        <v>1</v>
      </c>
      <c r="D1505" s="1" t="s">
        <v>1532</v>
      </c>
      <c r="E1505">
        <v>1124607</v>
      </c>
      <c r="F1505">
        <v>6</v>
      </c>
      <c r="G1505" t="s">
        <v>3</v>
      </c>
      <c r="H1505" t="s">
        <v>4</v>
      </c>
    </row>
    <row r="1506" spans="1:8" hidden="1">
      <c r="A1506" t="s">
        <v>1537</v>
      </c>
      <c r="B1506">
        <v>2001</v>
      </c>
      <c r="C1506" t="s">
        <v>6</v>
      </c>
      <c r="D1506" s="1" t="s">
        <v>1532</v>
      </c>
      <c r="E1506">
        <v>1134726</v>
      </c>
      <c r="F1506">
        <v>6</v>
      </c>
      <c r="G1506" t="s">
        <v>3</v>
      </c>
      <c r="H1506" t="s">
        <v>4</v>
      </c>
    </row>
    <row r="1507" spans="1:8" hidden="1">
      <c r="A1507" t="s">
        <v>1538</v>
      </c>
      <c r="B1507">
        <v>2001</v>
      </c>
      <c r="C1507" t="s">
        <v>8</v>
      </c>
      <c r="D1507" s="1" t="s">
        <v>1532</v>
      </c>
      <c r="E1507">
        <v>1130148</v>
      </c>
      <c r="F1507">
        <v>6</v>
      </c>
      <c r="G1507" t="s">
        <v>3</v>
      </c>
      <c r="H1507" t="s">
        <v>4</v>
      </c>
    </row>
    <row r="1508" spans="1:8" hidden="1">
      <c r="A1508" t="s">
        <v>1539</v>
      </c>
      <c r="B1508">
        <v>2001</v>
      </c>
      <c r="C1508" t="s">
        <v>10</v>
      </c>
      <c r="D1508" s="1" t="s">
        <v>1532</v>
      </c>
      <c r="E1508">
        <v>1146491</v>
      </c>
      <c r="F1508">
        <v>6</v>
      </c>
      <c r="G1508" t="s">
        <v>3</v>
      </c>
      <c r="H1508" t="s">
        <v>4</v>
      </c>
    </row>
    <row r="1509" spans="1:8" hidden="1">
      <c r="A1509" t="s">
        <v>1540</v>
      </c>
      <c r="B1509">
        <v>2002</v>
      </c>
      <c r="C1509" t="s">
        <v>1</v>
      </c>
      <c r="D1509" s="1" t="s">
        <v>1532</v>
      </c>
      <c r="E1509">
        <v>1149300</v>
      </c>
      <c r="F1509">
        <v>6</v>
      </c>
      <c r="G1509" t="s">
        <v>3</v>
      </c>
      <c r="H1509" t="s">
        <v>4</v>
      </c>
    </row>
    <row r="1510" spans="1:8" hidden="1">
      <c r="A1510" t="s">
        <v>1541</v>
      </c>
      <c r="B1510">
        <v>2002</v>
      </c>
      <c r="C1510" t="s">
        <v>6</v>
      </c>
      <c r="D1510" s="1" t="s">
        <v>1532</v>
      </c>
      <c r="E1510">
        <v>1156927</v>
      </c>
      <c r="F1510">
        <v>6</v>
      </c>
      <c r="G1510" t="s">
        <v>3</v>
      </c>
      <c r="H1510" t="s">
        <v>4</v>
      </c>
    </row>
    <row r="1511" spans="1:8" hidden="1">
      <c r="A1511" t="s">
        <v>1542</v>
      </c>
      <c r="B1511">
        <v>2002</v>
      </c>
      <c r="C1511" t="s">
        <v>8</v>
      </c>
      <c r="D1511" s="1" t="s">
        <v>1532</v>
      </c>
      <c r="E1511">
        <v>1163350</v>
      </c>
      <c r="F1511">
        <v>6</v>
      </c>
      <c r="G1511" t="s">
        <v>3</v>
      </c>
      <c r="H1511" t="s">
        <v>4</v>
      </c>
    </row>
    <row r="1512" spans="1:8" hidden="1">
      <c r="A1512" t="s">
        <v>1543</v>
      </c>
      <c r="B1512">
        <v>2002</v>
      </c>
      <c r="C1512" t="s">
        <v>10</v>
      </c>
      <c r="D1512" s="1" t="s">
        <v>1532</v>
      </c>
      <c r="E1512">
        <v>1173595</v>
      </c>
      <c r="F1512">
        <v>6</v>
      </c>
      <c r="G1512" t="s">
        <v>3</v>
      </c>
      <c r="H1512" t="s">
        <v>4</v>
      </c>
    </row>
    <row r="1513" spans="1:8" hidden="1">
      <c r="A1513" t="s">
        <v>1544</v>
      </c>
      <c r="B1513">
        <v>2003</v>
      </c>
      <c r="C1513" t="s">
        <v>1</v>
      </c>
      <c r="D1513" s="1" t="s">
        <v>1532</v>
      </c>
      <c r="E1513">
        <v>1152356</v>
      </c>
      <c r="F1513">
        <v>6</v>
      </c>
      <c r="G1513" t="s">
        <v>3</v>
      </c>
      <c r="H1513" t="s">
        <v>4</v>
      </c>
    </row>
    <row r="1514" spans="1:8" hidden="1">
      <c r="A1514" t="s">
        <v>1545</v>
      </c>
      <c r="B1514">
        <v>2003</v>
      </c>
      <c r="C1514" t="s">
        <v>6</v>
      </c>
      <c r="D1514" s="1" t="s">
        <v>1532</v>
      </c>
      <c r="E1514">
        <v>1167376</v>
      </c>
      <c r="F1514">
        <v>6</v>
      </c>
      <c r="G1514" t="s">
        <v>3</v>
      </c>
      <c r="H1514" t="s">
        <v>4</v>
      </c>
    </row>
    <row r="1515" spans="1:8" hidden="1">
      <c r="A1515" t="s">
        <v>1546</v>
      </c>
      <c r="B1515">
        <v>2003</v>
      </c>
      <c r="C1515" t="s">
        <v>8</v>
      </c>
      <c r="D1515" s="1" t="s">
        <v>1532</v>
      </c>
      <c r="E1515">
        <v>1180502</v>
      </c>
      <c r="F1515">
        <v>6</v>
      </c>
      <c r="G1515" t="s">
        <v>3</v>
      </c>
      <c r="H1515" t="s">
        <v>4</v>
      </c>
    </row>
    <row r="1516" spans="1:8" hidden="1">
      <c r="A1516" t="s">
        <v>1547</v>
      </c>
      <c r="B1516">
        <v>2003</v>
      </c>
      <c r="C1516" t="s">
        <v>10</v>
      </c>
      <c r="D1516" s="1" t="s">
        <v>1532</v>
      </c>
      <c r="E1516">
        <v>1196468</v>
      </c>
      <c r="F1516">
        <v>6</v>
      </c>
      <c r="G1516" t="s">
        <v>3</v>
      </c>
      <c r="H1516" t="s">
        <v>4</v>
      </c>
    </row>
    <row r="1517" spans="1:8" hidden="1">
      <c r="A1517" t="s">
        <v>1548</v>
      </c>
      <c r="B1517">
        <v>2004</v>
      </c>
      <c r="C1517" t="s">
        <v>1</v>
      </c>
      <c r="D1517" s="1" t="s">
        <v>1532</v>
      </c>
      <c r="E1517">
        <v>1209014</v>
      </c>
      <c r="F1517">
        <v>6</v>
      </c>
      <c r="G1517" t="s">
        <v>3</v>
      </c>
      <c r="H1517" t="s">
        <v>4</v>
      </c>
    </row>
    <row r="1518" spans="1:8" hidden="1">
      <c r="A1518" t="s">
        <v>1549</v>
      </c>
      <c r="B1518">
        <v>2004</v>
      </c>
      <c r="C1518" t="s">
        <v>6</v>
      </c>
      <c r="D1518" s="1" t="s">
        <v>1532</v>
      </c>
      <c r="E1518">
        <v>1222907</v>
      </c>
      <c r="F1518">
        <v>6</v>
      </c>
      <c r="G1518" t="s">
        <v>3</v>
      </c>
      <c r="H1518" t="s">
        <v>4</v>
      </c>
    </row>
    <row r="1519" spans="1:8" hidden="1">
      <c r="A1519" t="s">
        <v>1550</v>
      </c>
      <c r="B1519">
        <v>2004</v>
      </c>
      <c r="C1519" t="s">
        <v>8</v>
      </c>
      <c r="D1519" s="1" t="s">
        <v>1532</v>
      </c>
      <c r="E1519">
        <v>1233879</v>
      </c>
      <c r="F1519">
        <v>6</v>
      </c>
      <c r="G1519" t="s">
        <v>3</v>
      </c>
      <c r="H1519" t="s">
        <v>4</v>
      </c>
    </row>
    <row r="1520" spans="1:8" hidden="1">
      <c r="A1520" t="s">
        <v>1551</v>
      </c>
      <c r="B1520">
        <v>2004</v>
      </c>
      <c r="C1520" t="s">
        <v>10</v>
      </c>
      <c r="D1520" s="1" t="s">
        <v>1532</v>
      </c>
      <c r="E1520">
        <v>1241345</v>
      </c>
      <c r="F1520">
        <v>6</v>
      </c>
      <c r="G1520" t="s">
        <v>3</v>
      </c>
      <c r="H1520" t="s">
        <v>4</v>
      </c>
    </row>
    <row r="1521" spans="1:8" hidden="1">
      <c r="A1521" t="s">
        <v>1552</v>
      </c>
      <c r="B1521">
        <v>2005</v>
      </c>
      <c r="C1521" t="s">
        <v>1</v>
      </c>
      <c r="D1521" s="1" t="s">
        <v>1532</v>
      </c>
      <c r="E1521">
        <v>1270742</v>
      </c>
      <c r="F1521">
        <v>6</v>
      </c>
      <c r="G1521" t="s">
        <v>3</v>
      </c>
      <c r="H1521" t="s">
        <v>4</v>
      </c>
    </row>
    <row r="1522" spans="1:8" hidden="1">
      <c r="A1522" t="s">
        <v>1553</v>
      </c>
      <c r="B1522">
        <v>2005</v>
      </c>
      <c r="C1522" t="s">
        <v>6</v>
      </c>
      <c r="D1522" s="1" t="s">
        <v>1532</v>
      </c>
      <c r="E1522">
        <v>1260510</v>
      </c>
      <c r="F1522">
        <v>6</v>
      </c>
      <c r="G1522" t="s">
        <v>3</v>
      </c>
      <c r="H1522" t="s">
        <v>4</v>
      </c>
    </row>
    <row r="1523" spans="1:8" hidden="1">
      <c r="A1523" t="s">
        <v>1554</v>
      </c>
      <c r="B1523">
        <v>2005</v>
      </c>
      <c r="C1523" t="s">
        <v>8</v>
      </c>
      <c r="D1523" s="1" t="s">
        <v>1532</v>
      </c>
      <c r="E1523">
        <v>1271608</v>
      </c>
      <c r="F1523">
        <v>6</v>
      </c>
      <c r="G1523" t="s">
        <v>3</v>
      </c>
      <c r="H1523" t="s">
        <v>4</v>
      </c>
    </row>
    <row r="1524" spans="1:8" hidden="1">
      <c r="A1524" t="s">
        <v>1555</v>
      </c>
      <c r="B1524">
        <v>2005</v>
      </c>
      <c r="C1524" t="s">
        <v>10</v>
      </c>
      <c r="D1524" s="1" t="s">
        <v>1532</v>
      </c>
      <c r="E1524">
        <v>1278530</v>
      </c>
      <c r="F1524">
        <v>6</v>
      </c>
      <c r="G1524" t="s">
        <v>3</v>
      </c>
      <c r="H1524" t="s">
        <v>4</v>
      </c>
    </row>
    <row r="1525" spans="1:8" hidden="1">
      <c r="A1525" t="s">
        <v>1556</v>
      </c>
      <c r="B1525">
        <v>2006</v>
      </c>
      <c r="C1525" t="s">
        <v>1</v>
      </c>
      <c r="D1525" s="1" t="s">
        <v>1532</v>
      </c>
      <c r="E1525">
        <v>1282502</v>
      </c>
      <c r="F1525">
        <v>6</v>
      </c>
      <c r="G1525" t="s">
        <v>3</v>
      </c>
      <c r="H1525" t="s">
        <v>4</v>
      </c>
    </row>
    <row r="1526" spans="1:8" hidden="1">
      <c r="A1526" t="s">
        <v>1557</v>
      </c>
      <c r="B1526">
        <v>2006</v>
      </c>
      <c r="C1526" t="s">
        <v>6</v>
      </c>
      <c r="D1526" s="1" t="s">
        <v>1532</v>
      </c>
      <c r="E1526">
        <v>1297992</v>
      </c>
      <c r="F1526">
        <v>6</v>
      </c>
      <c r="G1526" t="s">
        <v>3</v>
      </c>
      <c r="H1526" t="s">
        <v>4</v>
      </c>
    </row>
    <row r="1527" spans="1:8" hidden="1">
      <c r="A1527" t="s">
        <v>1558</v>
      </c>
      <c r="B1527">
        <v>2006</v>
      </c>
      <c r="C1527" t="s">
        <v>8</v>
      </c>
      <c r="D1527" s="1" t="s">
        <v>1532</v>
      </c>
      <c r="E1527">
        <v>1321123</v>
      </c>
      <c r="F1527">
        <v>6</v>
      </c>
      <c r="G1527" t="s">
        <v>3</v>
      </c>
      <c r="H1527" t="s">
        <v>4</v>
      </c>
    </row>
    <row r="1528" spans="1:8" hidden="1">
      <c r="A1528" t="s">
        <v>1559</v>
      </c>
      <c r="B1528">
        <v>2006</v>
      </c>
      <c r="C1528" t="s">
        <v>10</v>
      </c>
      <c r="D1528" s="1" t="s">
        <v>1532</v>
      </c>
      <c r="E1528">
        <v>1372615</v>
      </c>
      <c r="F1528">
        <v>6</v>
      </c>
      <c r="G1528" t="s">
        <v>3</v>
      </c>
      <c r="H1528" t="s">
        <v>4</v>
      </c>
    </row>
    <row r="1529" spans="1:8" hidden="1">
      <c r="A1529" t="s">
        <v>1560</v>
      </c>
      <c r="B1529">
        <v>2007</v>
      </c>
      <c r="C1529" t="s">
        <v>1</v>
      </c>
      <c r="D1529" s="1" t="s">
        <v>1532</v>
      </c>
      <c r="E1529">
        <v>1392154</v>
      </c>
      <c r="F1529">
        <v>6</v>
      </c>
      <c r="G1529" t="s">
        <v>3</v>
      </c>
      <c r="H1529" t="s">
        <v>4</v>
      </c>
    </row>
    <row r="1530" spans="1:8" hidden="1">
      <c r="A1530" t="s">
        <v>1561</v>
      </c>
      <c r="B1530">
        <v>2007</v>
      </c>
      <c r="C1530" t="s">
        <v>6</v>
      </c>
      <c r="D1530" s="1" t="s">
        <v>1532</v>
      </c>
      <c r="E1530">
        <v>1430188</v>
      </c>
      <c r="F1530">
        <v>6</v>
      </c>
      <c r="G1530" t="s">
        <v>3</v>
      </c>
      <c r="H1530" t="s">
        <v>4</v>
      </c>
    </row>
    <row r="1531" spans="1:8" hidden="1">
      <c r="A1531" t="s">
        <v>1562</v>
      </c>
      <c r="B1531">
        <v>2007</v>
      </c>
      <c r="C1531" t="s">
        <v>8</v>
      </c>
      <c r="D1531" s="1" t="s">
        <v>1532</v>
      </c>
      <c r="E1531">
        <v>1391983</v>
      </c>
      <c r="F1531">
        <v>6</v>
      </c>
      <c r="G1531" t="s">
        <v>3</v>
      </c>
      <c r="H1531" t="s">
        <v>4</v>
      </c>
    </row>
    <row r="1532" spans="1:8" hidden="1">
      <c r="A1532" t="s">
        <v>1563</v>
      </c>
      <c r="B1532">
        <v>2007</v>
      </c>
      <c r="C1532" t="s">
        <v>10</v>
      </c>
      <c r="D1532" s="1" t="s">
        <v>1532</v>
      </c>
      <c r="E1532">
        <v>1359884</v>
      </c>
      <c r="F1532">
        <v>6</v>
      </c>
      <c r="G1532" t="s">
        <v>3</v>
      </c>
      <c r="H1532" t="s">
        <v>4</v>
      </c>
    </row>
    <row r="1533" spans="1:8" hidden="1">
      <c r="A1533" t="s">
        <v>1564</v>
      </c>
      <c r="B1533">
        <v>2008</v>
      </c>
      <c r="C1533" t="s">
        <v>1</v>
      </c>
      <c r="D1533" s="1" t="s">
        <v>1532</v>
      </c>
      <c r="E1533">
        <v>1507869</v>
      </c>
      <c r="F1533">
        <v>6</v>
      </c>
      <c r="G1533" t="s">
        <v>3</v>
      </c>
      <c r="H1533" t="s">
        <v>4</v>
      </c>
    </row>
    <row r="1534" spans="1:8" hidden="1">
      <c r="A1534" t="s">
        <v>1565</v>
      </c>
      <c r="B1534">
        <v>2008</v>
      </c>
      <c r="C1534" t="s">
        <v>6</v>
      </c>
      <c r="D1534" s="1" t="s">
        <v>1532</v>
      </c>
      <c r="E1534">
        <v>1533769</v>
      </c>
      <c r="F1534">
        <v>6</v>
      </c>
      <c r="G1534" t="s">
        <v>3</v>
      </c>
      <c r="H1534" t="s">
        <v>4</v>
      </c>
    </row>
    <row r="1535" spans="1:8" hidden="1">
      <c r="A1535" t="s">
        <v>1566</v>
      </c>
      <c r="B1535">
        <v>2008</v>
      </c>
      <c r="C1535" t="s">
        <v>8</v>
      </c>
      <c r="D1535" s="1" t="s">
        <v>1532</v>
      </c>
      <c r="E1535">
        <v>1567409</v>
      </c>
      <c r="F1535">
        <v>6</v>
      </c>
      <c r="G1535" t="s">
        <v>3</v>
      </c>
      <c r="H1535" t="s">
        <v>4</v>
      </c>
    </row>
    <row r="1536" spans="1:8" hidden="1">
      <c r="A1536" t="s">
        <v>1567</v>
      </c>
      <c r="B1536">
        <v>2008</v>
      </c>
      <c r="C1536" t="s">
        <v>10</v>
      </c>
      <c r="D1536" s="1" t="s">
        <v>1532</v>
      </c>
      <c r="E1536">
        <v>1582301</v>
      </c>
      <c r="F1536">
        <v>6</v>
      </c>
      <c r="G1536" t="s">
        <v>3</v>
      </c>
      <c r="H1536" t="s">
        <v>4</v>
      </c>
    </row>
    <row r="1537" spans="1:8" hidden="1">
      <c r="A1537" t="s">
        <v>1568</v>
      </c>
      <c r="B1537">
        <v>2009</v>
      </c>
      <c r="C1537" t="s">
        <v>1</v>
      </c>
      <c r="D1537" s="1" t="s">
        <v>1532</v>
      </c>
      <c r="E1537">
        <v>1649246</v>
      </c>
      <c r="F1537">
        <v>6</v>
      </c>
      <c r="G1537" t="s">
        <v>3</v>
      </c>
      <c r="H1537" t="s">
        <v>4</v>
      </c>
    </row>
    <row r="1538" spans="1:8" hidden="1">
      <c r="A1538" t="s">
        <v>1569</v>
      </c>
      <c r="B1538">
        <v>2009</v>
      </c>
      <c r="C1538" t="s">
        <v>6</v>
      </c>
      <c r="D1538" s="1" t="s">
        <v>1532</v>
      </c>
      <c r="E1538">
        <v>1694034</v>
      </c>
      <c r="F1538">
        <v>6</v>
      </c>
      <c r="G1538" t="s">
        <v>3</v>
      </c>
      <c r="H1538" t="s">
        <v>4</v>
      </c>
    </row>
    <row r="1539" spans="1:8" hidden="1">
      <c r="A1539" t="s">
        <v>1570</v>
      </c>
      <c r="B1539">
        <v>2009</v>
      </c>
      <c r="C1539" t="s">
        <v>8</v>
      </c>
      <c r="D1539" s="1" t="s">
        <v>1532</v>
      </c>
      <c r="E1539">
        <v>1763779</v>
      </c>
      <c r="F1539">
        <v>6</v>
      </c>
      <c r="G1539" t="s">
        <v>3</v>
      </c>
      <c r="H1539" t="s">
        <v>4</v>
      </c>
    </row>
    <row r="1540" spans="1:8" hidden="1">
      <c r="A1540" t="s">
        <v>1571</v>
      </c>
      <c r="B1540">
        <v>2009</v>
      </c>
      <c r="C1540" t="s">
        <v>10</v>
      </c>
      <c r="D1540" s="1" t="s">
        <v>1532</v>
      </c>
      <c r="E1540">
        <v>1803195</v>
      </c>
      <c r="F1540">
        <v>6</v>
      </c>
      <c r="G1540" t="s">
        <v>3</v>
      </c>
      <c r="H1540" t="s">
        <v>4</v>
      </c>
    </row>
    <row r="1541" spans="1:8" hidden="1">
      <c r="A1541" t="s">
        <v>1572</v>
      </c>
      <c r="B1541">
        <v>2010</v>
      </c>
      <c r="C1541" t="s">
        <v>1</v>
      </c>
      <c r="D1541" s="1" t="s">
        <v>1532</v>
      </c>
      <c r="E1541">
        <v>1775081</v>
      </c>
      <c r="F1541">
        <v>6</v>
      </c>
      <c r="G1541" t="s">
        <v>3</v>
      </c>
      <c r="H1541" t="s">
        <v>4</v>
      </c>
    </row>
    <row r="1542" spans="1:8" hidden="1">
      <c r="A1542" t="s">
        <v>1573</v>
      </c>
      <c r="B1542">
        <v>2010</v>
      </c>
      <c r="C1542" t="s">
        <v>6</v>
      </c>
      <c r="D1542" s="1" t="s">
        <v>1532</v>
      </c>
      <c r="E1542">
        <v>1770696</v>
      </c>
      <c r="F1542">
        <v>6</v>
      </c>
      <c r="G1542" t="s">
        <v>3</v>
      </c>
      <c r="H1542" t="s">
        <v>4</v>
      </c>
    </row>
    <row r="1543" spans="1:8" hidden="1">
      <c r="A1543" t="s">
        <v>1574</v>
      </c>
      <c r="B1543">
        <v>2010</v>
      </c>
      <c r="C1543" t="s">
        <v>8</v>
      </c>
      <c r="D1543" s="1" t="s">
        <v>1532</v>
      </c>
      <c r="E1543">
        <v>1806521</v>
      </c>
      <c r="F1543">
        <v>6</v>
      </c>
      <c r="G1543" t="s">
        <v>3</v>
      </c>
      <c r="H1543" t="s">
        <v>4</v>
      </c>
    </row>
    <row r="1544" spans="1:8" hidden="1">
      <c r="A1544" t="s">
        <v>1575</v>
      </c>
      <c r="B1544">
        <v>2010</v>
      </c>
      <c r="C1544" t="s">
        <v>10</v>
      </c>
      <c r="D1544" s="1" t="s">
        <v>1532</v>
      </c>
      <c r="E1544">
        <v>1861207</v>
      </c>
      <c r="F1544">
        <v>6</v>
      </c>
      <c r="G1544" t="s">
        <v>3</v>
      </c>
      <c r="H1544" t="s">
        <v>4</v>
      </c>
    </row>
    <row r="1545" spans="1:8" hidden="1">
      <c r="A1545" t="s">
        <v>1576</v>
      </c>
      <c r="B1545">
        <v>2011</v>
      </c>
      <c r="C1545" t="s">
        <v>1</v>
      </c>
      <c r="D1545" s="1" t="s">
        <v>1532</v>
      </c>
      <c r="E1545">
        <v>1873436</v>
      </c>
      <c r="F1545">
        <v>6</v>
      </c>
      <c r="G1545" t="s">
        <v>3</v>
      </c>
      <c r="H1545" t="s">
        <v>4</v>
      </c>
    </row>
    <row r="1546" spans="1:8" hidden="1">
      <c r="A1546" t="s">
        <v>1577</v>
      </c>
      <c r="B1546">
        <v>2011</v>
      </c>
      <c r="C1546" t="s">
        <v>6</v>
      </c>
      <c r="D1546" s="1" t="s">
        <v>1532</v>
      </c>
      <c r="E1546">
        <v>1975903</v>
      </c>
      <c r="F1546">
        <v>6</v>
      </c>
      <c r="G1546" t="s">
        <v>3</v>
      </c>
      <c r="H1546" t="s">
        <v>4</v>
      </c>
    </row>
    <row r="1547" spans="1:8" hidden="1">
      <c r="A1547" t="s">
        <v>1578</v>
      </c>
      <c r="B1547">
        <v>2011</v>
      </c>
      <c r="C1547" t="s">
        <v>8</v>
      </c>
      <c r="D1547" s="1" t="s">
        <v>1532</v>
      </c>
      <c r="E1547">
        <v>1969328</v>
      </c>
      <c r="F1547">
        <v>6</v>
      </c>
      <c r="G1547" t="s">
        <v>3</v>
      </c>
      <c r="H1547" t="s">
        <v>4</v>
      </c>
    </row>
    <row r="1548" spans="1:8" hidden="1">
      <c r="A1548" t="s">
        <v>1579</v>
      </c>
      <c r="B1548">
        <v>2011</v>
      </c>
      <c r="C1548" t="s">
        <v>10</v>
      </c>
      <c r="D1548" s="1" t="s">
        <v>1532</v>
      </c>
      <c r="E1548">
        <v>2022215</v>
      </c>
      <c r="F1548">
        <v>6</v>
      </c>
      <c r="G1548" t="s">
        <v>3</v>
      </c>
      <c r="H1548" t="s">
        <v>4</v>
      </c>
    </row>
    <row r="1549" spans="1:8" hidden="1">
      <c r="A1549" t="s">
        <v>1580</v>
      </c>
      <c r="B1549">
        <v>2012</v>
      </c>
      <c r="C1549" t="s">
        <v>1</v>
      </c>
      <c r="D1549" s="1" t="s">
        <v>1532</v>
      </c>
      <c r="E1549">
        <v>2133873</v>
      </c>
      <c r="F1549">
        <v>6</v>
      </c>
      <c r="G1549" t="s">
        <v>3</v>
      </c>
      <c r="H1549" t="s">
        <v>4</v>
      </c>
    </row>
    <row r="1550" spans="1:8" hidden="1">
      <c r="A1550" t="s">
        <v>1581</v>
      </c>
      <c r="B1550">
        <v>2012</v>
      </c>
      <c r="C1550" t="s">
        <v>6</v>
      </c>
      <c r="D1550" s="1" t="s">
        <v>1532</v>
      </c>
      <c r="E1550">
        <v>2150615</v>
      </c>
      <c r="F1550">
        <v>6</v>
      </c>
      <c r="G1550" t="s">
        <v>3</v>
      </c>
      <c r="H1550" t="s">
        <v>4</v>
      </c>
    </row>
    <row r="1551" spans="1:8" hidden="1">
      <c r="A1551" t="s">
        <v>1582</v>
      </c>
      <c r="B1551">
        <v>2012</v>
      </c>
      <c r="C1551" t="s">
        <v>8</v>
      </c>
      <c r="D1551" s="1" t="s">
        <v>1532</v>
      </c>
      <c r="E1551">
        <v>2185560</v>
      </c>
      <c r="F1551">
        <v>6</v>
      </c>
      <c r="G1551" t="s">
        <v>3</v>
      </c>
      <c r="H1551" t="s">
        <v>4</v>
      </c>
    </row>
    <row r="1552" spans="1:8" hidden="1">
      <c r="A1552" t="s">
        <v>1583</v>
      </c>
      <c r="B1552">
        <v>2012</v>
      </c>
      <c r="C1552" t="s">
        <v>10</v>
      </c>
      <c r="D1552" s="1" t="s">
        <v>1532</v>
      </c>
      <c r="E1552">
        <v>2242044</v>
      </c>
      <c r="F1552">
        <v>6</v>
      </c>
      <c r="G1552" t="s">
        <v>3</v>
      </c>
      <c r="H1552" t="s">
        <v>4</v>
      </c>
    </row>
    <row r="1553" spans="1:8" hidden="1">
      <c r="A1553" t="s">
        <v>1584</v>
      </c>
      <c r="B1553">
        <v>2013</v>
      </c>
      <c r="C1553" t="s">
        <v>1</v>
      </c>
      <c r="D1553" s="1" t="s">
        <v>1532</v>
      </c>
      <c r="E1553">
        <v>2305051</v>
      </c>
      <c r="F1553">
        <v>6</v>
      </c>
      <c r="G1553" t="s">
        <v>3</v>
      </c>
      <c r="H1553" t="s">
        <v>4</v>
      </c>
    </row>
    <row r="1554" spans="1:8" hidden="1">
      <c r="A1554" t="s">
        <v>1585</v>
      </c>
      <c r="B1554">
        <v>2013</v>
      </c>
      <c r="C1554" t="s">
        <v>6</v>
      </c>
      <c r="D1554" s="1" t="s">
        <v>1532</v>
      </c>
      <c r="E1554">
        <v>2327642</v>
      </c>
      <c r="F1554">
        <v>6</v>
      </c>
      <c r="G1554" t="s">
        <v>3</v>
      </c>
      <c r="H1554" t="s">
        <v>4</v>
      </c>
    </row>
    <row r="1555" spans="1:8" hidden="1">
      <c r="A1555" t="s">
        <v>1586</v>
      </c>
      <c r="B1555">
        <v>2013</v>
      </c>
      <c r="C1555" t="s">
        <v>8</v>
      </c>
      <c r="D1555" s="1" t="s">
        <v>1532</v>
      </c>
      <c r="E1555">
        <v>2366503</v>
      </c>
      <c r="F1555">
        <v>6</v>
      </c>
      <c r="G1555" t="s">
        <v>3</v>
      </c>
      <c r="H1555" t="s">
        <v>4</v>
      </c>
    </row>
    <row r="1556" spans="1:8" hidden="1">
      <c r="A1556" t="s">
        <v>1587</v>
      </c>
      <c r="B1556">
        <v>2013</v>
      </c>
      <c r="C1556" t="s">
        <v>10</v>
      </c>
      <c r="D1556" s="1" t="s">
        <v>1532</v>
      </c>
      <c r="E1556">
        <v>2386102</v>
      </c>
      <c r="F1556">
        <v>6</v>
      </c>
      <c r="G1556" t="s">
        <v>3</v>
      </c>
      <c r="H1556" t="s">
        <v>4</v>
      </c>
    </row>
    <row r="1557" spans="1:8" hidden="1">
      <c r="A1557" t="s">
        <v>1588</v>
      </c>
      <c r="B1557">
        <v>2014</v>
      </c>
      <c r="C1557" t="s">
        <v>1</v>
      </c>
      <c r="D1557" s="1" t="s">
        <v>1532</v>
      </c>
      <c r="E1557">
        <v>2306897</v>
      </c>
      <c r="F1557">
        <v>6</v>
      </c>
      <c r="G1557" t="s">
        <v>3</v>
      </c>
      <c r="H1557" t="s">
        <v>4</v>
      </c>
    </row>
    <row r="1558" spans="1:8" hidden="1">
      <c r="A1558" t="s">
        <v>1589</v>
      </c>
      <c r="B1558">
        <v>2014</v>
      </c>
      <c r="C1558" t="s">
        <v>6</v>
      </c>
      <c r="D1558" s="1" t="s">
        <v>1532</v>
      </c>
      <c r="E1558">
        <v>2393095</v>
      </c>
      <c r="F1558">
        <v>6</v>
      </c>
      <c r="G1558" t="s">
        <v>3</v>
      </c>
      <c r="H1558" t="s">
        <v>4</v>
      </c>
    </row>
    <row r="1559" spans="1:8" hidden="1">
      <c r="A1559" t="s">
        <v>1590</v>
      </c>
      <c r="B1559">
        <v>2014</v>
      </c>
      <c r="C1559" t="s">
        <v>8</v>
      </c>
      <c r="D1559" s="1" t="s">
        <v>1532</v>
      </c>
      <c r="E1559">
        <v>2488482</v>
      </c>
      <c r="F1559">
        <v>6</v>
      </c>
      <c r="G1559" t="s">
        <v>3</v>
      </c>
      <c r="H1559" t="s">
        <v>4</v>
      </c>
    </row>
    <row r="1560" spans="1:8" hidden="1">
      <c r="A1560" t="s">
        <v>1591</v>
      </c>
      <c r="B1560">
        <v>2014</v>
      </c>
      <c r="C1560" t="s">
        <v>10</v>
      </c>
      <c r="D1560" s="1" t="s">
        <v>1532</v>
      </c>
      <c r="E1560">
        <v>2531468</v>
      </c>
      <c r="F1560">
        <v>6</v>
      </c>
      <c r="G1560" t="s">
        <v>3</v>
      </c>
      <c r="H1560" t="s">
        <v>4</v>
      </c>
    </row>
    <row r="1561" spans="1:8" hidden="1">
      <c r="A1561" t="s">
        <v>1592</v>
      </c>
      <c r="B1561">
        <v>2000</v>
      </c>
      <c r="C1561" t="s">
        <v>1</v>
      </c>
      <c r="D1561" s="1" t="s">
        <v>1593</v>
      </c>
      <c r="E1561">
        <v>1257695</v>
      </c>
      <c r="F1561">
        <v>6</v>
      </c>
      <c r="G1561" t="s">
        <v>3</v>
      </c>
      <c r="H1561" t="s">
        <v>4</v>
      </c>
    </row>
    <row r="1562" spans="1:8" hidden="1">
      <c r="A1562" t="s">
        <v>1594</v>
      </c>
      <c r="B1562">
        <v>2000</v>
      </c>
      <c r="C1562" t="s">
        <v>6</v>
      </c>
      <c r="D1562" s="1" t="s">
        <v>1593</v>
      </c>
      <c r="E1562">
        <v>1310800</v>
      </c>
      <c r="F1562">
        <v>6</v>
      </c>
      <c r="G1562" t="s">
        <v>3</v>
      </c>
      <c r="H1562" t="s">
        <v>4</v>
      </c>
    </row>
    <row r="1563" spans="1:8" hidden="1">
      <c r="A1563" t="s">
        <v>1595</v>
      </c>
      <c r="B1563">
        <v>2000</v>
      </c>
      <c r="C1563" t="s">
        <v>8</v>
      </c>
      <c r="D1563" s="1" t="s">
        <v>1593</v>
      </c>
      <c r="E1563">
        <v>1552965</v>
      </c>
      <c r="F1563">
        <v>6</v>
      </c>
      <c r="G1563" t="s">
        <v>3</v>
      </c>
      <c r="H1563" t="s">
        <v>4</v>
      </c>
    </row>
    <row r="1564" spans="1:8" hidden="1">
      <c r="A1564" t="s">
        <v>1596</v>
      </c>
      <c r="B1564">
        <v>2000</v>
      </c>
      <c r="C1564" t="s">
        <v>10</v>
      </c>
      <c r="D1564" s="1" t="s">
        <v>1593</v>
      </c>
      <c r="E1564">
        <v>1805657</v>
      </c>
      <c r="F1564">
        <v>6</v>
      </c>
      <c r="G1564" t="s">
        <v>3</v>
      </c>
      <c r="H1564" t="s">
        <v>4</v>
      </c>
    </row>
    <row r="1565" spans="1:8" hidden="1">
      <c r="A1565" t="s">
        <v>1597</v>
      </c>
      <c r="B1565">
        <v>2001</v>
      </c>
      <c r="C1565" t="s">
        <v>1</v>
      </c>
      <c r="D1565" s="1" t="s">
        <v>1593</v>
      </c>
      <c r="E1565">
        <v>1879427</v>
      </c>
      <c r="F1565">
        <v>6</v>
      </c>
      <c r="G1565" t="s">
        <v>3</v>
      </c>
      <c r="H1565" t="s">
        <v>4</v>
      </c>
    </row>
    <row r="1566" spans="1:8" hidden="1">
      <c r="A1566" t="s">
        <v>1598</v>
      </c>
      <c r="B1566">
        <v>2001</v>
      </c>
      <c r="C1566" t="s">
        <v>6</v>
      </c>
      <c r="D1566" s="1" t="s">
        <v>1593</v>
      </c>
      <c r="E1566">
        <v>1912303</v>
      </c>
      <c r="F1566">
        <v>6</v>
      </c>
      <c r="G1566" t="s">
        <v>3</v>
      </c>
      <c r="H1566" t="s">
        <v>4</v>
      </c>
    </row>
    <row r="1567" spans="1:8" hidden="1">
      <c r="A1567" t="s">
        <v>1599</v>
      </c>
      <c r="B1567">
        <v>2001</v>
      </c>
      <c r="C1567" t="s">
        <v>8</v>
      </c>
      <c r="D1567" s="1" t="s">
        <v>1593</v>
      </c>
      <c r="E1567">
        <v>1996753</v>
      </c>
      <c r="F1567">
        <v>6</v>
      </c>
      <c r="G1567" t="s">
        <v>3</v>
      </c>
      <c r="H1567" t="s">
        <v>4</v>
      </c>
    </row>
    <row r="1568" spans="1:8" hidden="1">
      <c r="A1568" t="s">
        <v>1600</v>
      </c>
      <c r="B1568">
        <v>2001</v>
      </c>
      <c r="C1568" t="s">
        <v>10</v>
      </c>
      <c r="D1568" s="1" t="s">
        <v>1593</v>
      </c>
      <c r="E1568">
        <v>2134877</v>
      </c>
      <c r="F1568">
        <v>6</v>
      </c>
      <c r="G1568" t="s">
        <v>3</v>
      </c>
      <c r="H1568" t="s">
        <v>4</v>
      </c>
    </row>
    <row r="1569" spans="1:8" hidden="1">
      <c r="A1569" t="s">
        <v>1601</v>
      </c>
      <c r="B1569">
        <v>2002</v>
      </c>
      <c r="C1569" t="s">
        <v>1</v>
      </c>
      <c r="D1569" s="1" t="s">
        <v>1593</v>
      </c>
      <c r="E1569">
        <v>2502015</v>
      </c>
      <c r="F1569">
        <v>6</v>
      </c>
      <c r="G1569" t="s">
        <v>3</v>
      </c>
      <c r="H1569" t="s">
        <v>4</v>
      </c>
    </row>
    <row r="1570" spans="1:8" hidden="1">
      <c r="A1570" t="s">
        <v>1602</v>
      </c>
      <c r="B1570">
        <v>2002</v>
      </c>
      <c r="C1570" t="s">
        <v>6</v>
      </c>
      <c r="D1570" s="1" t="s">
        <v>1593</v>
      </c>
      <c r="E1570">
        <v>2366469</v>
      </c>
      <c r="F1570">
        <v>6</v>
      </c>
      <c r="G1570" t="s">
        <v>3</v>
      </c>
      <c r="H1570" t="s">
        <v>4</v>
      </c>
    </row>
    <row r="1571" spans="1:8" hidden="1">
      <c r="A1571" t="s">
        <v>1603</v>
      </c>
      <c r="B1571">
        <v>2002</v>
      </c>
      <c r="C1571" t="s">
        <v>8</v>
      </c>
      <c r="D1571" s="1" t="s">
        <v>1593</v>
      </c>
      <c r="E1571">
        <v>2250647</v>
      </c>
      <c r="F1571">
        <v>6</v>
      </c>
      <c r="G1571" t="s">
        <v>3</v>
      </c>
      <c r="H1571" t="s">
        <v>4</v>
      </c>
    </row>
    <row r="1572" spans="1:8" hidden="1">
      <c r="A1572" t="s">
        <v>1604</v>
      </c>
      <c r="B1572">
        <v>2002</v>
      </c>
      <c r="C1572" t="s">
        <v>10</v>
      </c>
      <c r="D1572" s="1" t="s">
        <v>1593</v>
      </c>
      <c r="E1572">
        <v>2220629</v>
      </c>
      <c r="F1572">
        <v>6</v>
      </c>
      <c r="G1572" t="s">
        <v>3</v>
      </c>
      <c r="H1572" t="s">
        <v>4</v>
      </c>
    </row>
    <row r="1573" spans="1:8" hidden="1">
      <c r="A1573" t="s">
        <v>1605</v>
      </c>
      <c r="B1573">
        <v>2003</v>
      </c>
      <c r="C1573" t="s">
        <v>1</v>
      </c>
      <c r="D1573" s="1" t="s">
        <v>1593</v>
      </c>
      <c r="E1573">
        <v>2473770</v>
      </c>
      <c r="F1573">
        <v>6</v>
      </c>
      <c r="G1573" t="s">
        <v>3</v>
      </c>
      <c r="H1573" t="s">
        <v>4</v>
      </c>
    </row>
    <row r="1574" spans="1:8" hidden="1">
      <c r="A1574" t="s">
        <v>1606</v>
      </c>
      <c r="B1574">
        <v>2003</v>
      </c>
      <c r="C1574" t="s">
        <v>6</v>
      </c>
      <c r="D1574" s="1" t="s">
        <v>1593</v>
      </c>
      <c r="E1574">
        <v>1995160</v>
      </c>
      <c r="F1574">
        <v>6</v>
      </c>
      <c r="G1574" t="s">
        <v>3</v>
      </c>
      <c r="H1574" t="s">
        <v>4</v>
      </c>
    </row>
    <row r="1575" spans="1:8" hidden="1">
      <c r="A1575" t="s">
        <v>1607</v>
      </c>
      <c r="B1575">
        <v>2003</v>
      </c>
      <c r="C1575" t="s">
        <v>8</v>
      </c>
      <c r="D1575" s="1" t="s">
        <v>1593</v>
      </c>
      <c r="E1575">
        <v>1900732</v>
      </c>
      <c r="F1575">
        <v>6</v>
      </c>
      <c r="G1575" t="s">
        <v>3</v>
      </c>
      <c r="H1575" t="s">
        <v>4</v>
      </c>
    </row>
    <row r="1576" spans="1:8" hidden="1">
      <c r="A1576" t="s">
        <v>1608</v>
      </c>
      <c r="B1576">
        <v>2003</v>
      </c>
      <c r="C1576" t="s">
        <v>10</v>
      </c>
      <c r="D1576" s="1" t="s">
        <v>1593</v>
      </c>
      <c r="E1576">
        <v>1981550</v>
      </c>
      <c r="F1576">
        <v>6</v>
      </c>
      <c r="G1576" t="s">
        <v>3</v>
      </c>
      <c r="H1576" t="s">
        <v>4</v>
      </c>
    </row>
    <row r="1577" spans="1:8" hidden="1">
      <c r="A1577" t="s">
        <v>1609</v>
      </c>
      <c r="B1577">
        <v>2004</v>
      </c>
      <c r="C1577" t="s">
        <v>1</v>
      </c>
      <c r="D1577" s="1" t="s">
        <v>1593</v>
      </c>
      <c r="E1577">
        <v>2261432</v>
      </c>
      <c r="F1577">
        <v>6</v>
      </c>
      <c r="G1577" t="s">
        <v>3</v>
      </c>
      <c r="H1577" t="s">
        <v>4</v>
      </c>
    </row>
    <row r="1578" spans="1:8" hidden="1">
      <c r="A1578" t="s">
        <v>1610</v>
      </c>
      <c r="B1578">
        <v>2004</v>
      </c>
      <c r="C1578" t="s">
        <v>6</v>
      </c>
      <c r="D1578" s="1" t="s">
        <v>1593</v>
      </c>
      <c r="E1578">
        <v>2122325</v>
      </c>
      <c r="F1578">
        <v>6</v>
      </c>
      <c r="G1578" t="s">
        <v>3</v>
      </c>
      <c r="H1578" t="s">
        <v>4</v>
      </c>
    </row>
    <row r="1579" spans="1:8" hidden="1">
      <c r="A1579" t="s">
        <v>1611</v>
      </c>
      <c r="B1579">
        <v>2004</v>
      </c>
      <c r="C1579" t="s">
        <v>8</v>
      </c>
      <c r="D1579" s="1" t="s">
        <v>1593</v>
      </c>
      <c r="E1579">
        <v>2182496</v>
      </c>
      <c r="F1579">
        <v>6</v>
      </c>
      <c r="G1579" t="s">
        <v>3</v>
      </c>
      <c r="H1579" t="s">
        <v>4</v>
      </c>
    </row>
    <row r="1580" spans="1:8" hidden="1">
      <c r="A1580" t="s">
        <v>1612</v>
      </c>
      <c r="B1580">
        <v>2004</v>
      </c>
      <c r="C1580" t="s">
        <v>10</v>
      </c>
      <c r="D1580" s="1" t="s">
        <v>1593</v>
      </c>
      <c r="E1580">
        <v>2342150</v>
      </c>
      <c r="F1580">
        <v>6</v>
      </c>
      <c r="G1580" t="s">
        <v>3</v>
      </c>
      <c r="H1580" t="s">
        <v>4</v>
      </c>
    </row>
    <row r="1581" spans="1:8" hidden="1">
      <c r="A1581" t="s">
        <v>1613</v>
      </c>
      <c r="B1581">
        <v>2005</v>
      </c>
      <c r="C1581" t="s">
        <v>1</v>
      </c>
      <c r="D1581" s="1" t="s">
        <v>1593</v>
      </c>
      <c r="E1581">
        <v>2637480</v>
      </c>
      <c r="F1581">
        <v>6</v>
      </c>
      <c r="G1581" t="s">
        <v>3</v>
      </c>
      <c r="H1581" t="s">
        <v>4</v>
      </c>
    </row>
    <row r="1582" spans="1:8" hidden="1">
      <c r="A1582" t="s">
        <v>1614</v>
      </c>
      <c r="B1582">
        <v>2005</v>
      </c>
      <c r="C1582" t="s">
        <v>6</v>
      </c>
      <c r="D1582" s="1" t="s">
        <v>1593</v>
      </c>
      <c r="E1582">
        <v>2661761</v>
      </c>
      <c r="F1582">
        <v>6</v>
      </c>
      <c r="G1582" t="s">
        <v>3</v>
      </c>
      <c r="H1582" t="s">
        <v>4</v>
      </c>
    </row>
    <row r="1583" spans="1:8" hidden="1">
      <c r="A1583" t="s">
        <v>1615</v>
      </c>
      <c r="B1583">
        <v>2005</v>
      </c>
      <c r="C1583" t="s">
        <v>8</v>
      </c>
      <c r="D1583" s="1" t="s">
        <v>1593</v>
      </c>
      <c r="E1583">
        <v>2452563</v>
      </c>
      <c r="F1583">
        <v>6</v>
      </c>
      <c r="G1583" t="s">
        <v>3</v>
      </c>
      <c r="H1583" t="s">
        <v>4</v>
      </c>
    </row>
    <row r="1584" spans="1:8" hidden="1">
      <c r="A1584" t="s">
        <v>1616</v>
      </c>
      <c r="B1584">
        <v>2005</v>
      </c>
      <c r="C1584" t="s">
        <v>10</v>
      </c>
      <c r="D1584" s="1" t="s">
        <v>1593</v>
      </c>
      <c r="E1584">
        <v>2557096</v>
      </c>
      <c r="F1584">
        <v>6</v>
      </c>
      <c r="G1584" t="s">
        <v>3</v>
      </c>
      <c r="H1584" t="s">
        <v>4</v>
      </c>
    </row>
    <row r="1585" spans="1:8" hidden="1">
      <c r="A1585" t="s">
        <v>1617</v>
      </c>
      <c r="B1585">
        <v>2006</v>
      </c>
      <c r="C1585" t="s">
        <v>1</v>
      </c>
      <c r="D1585" s="1" t="s">
        <v>1593</v>
      </c>
      <c r="E1585">
        <v>2780835</v>
      </c>
      <c r="F1585">
        <v>6</v>
      </c>
      <c r="G1585" t="s">
        <v>3</v>
      </c>
      <c r="H1585" t="s">
        <v>4</v>
      </c>
    </row>
    <row r="1586" spans="1:8" hidden="1">
      <c r="A1586" t="s">
        <v>1618</v>
      </c>
      <c r="B1586">
        <v>2006</v>
      </c>
      <c r="C1586" t="s">
        <v>6</v>
      </c>
      <c r="D1586" s="1" t="s">
        <v>1593</v>
      </c>
      <c r="E1586">
        <v>2802006</v>
      </c>
      <c r="F1586">
        <v>6</v>
      </c>
      <c r="G1586" t="s">
        <v>3</v>
      </c>
      <c r="H1586" t="s">
        <v>4</v>
      </c>
    </row>
    <row r="1587" spans="1:8" hidden="1">
      <c r="A1587" t="s">
        <v>1619</v>
      </c>
      <c r="B1587">
        <v>2006</v>
      </c>
      <c r="C1587" t="s">
        <v>8</v>
      </c>
      <c r="D1587" s="1" t="s">
        <v>1593</v>
      </c>
      <c r="E1587">
        <v>2846049</v>
      </c>
      <c r="F1587">
        <v>6</v>
      </c>
      <c r="G1587" t="s">
        <v>3</v>
      </c>
      <c r="H1587" t="s">
        <v>4</v>
      </c>
    </row>
    <row r="1588" spans="1:8" hidden="1">
      <c r="A1588" t="s">
        <v>1620</v>
      </c>
      <c r="B1588">
        <v>2006</v>
      </c>
      <c r="C1588" t="s">
        <v>10</v>
      </c>
      <c r="D1588" s="1" t="s">
        <v>1593</v>
      </c>
      <c r="E1588">
        <v>2681242</v>
      </c>
      <c r="F1588">
        <v>6</v>
      </c>
      <c r="G1588" t="s">
        <v>3</v>
      </c>
      <c r="H1588" t="s">
        <v>4</v>
      </c>
    </row>
    <row r="1589" spans="1:8" hidden="1">
      <c r="A1589" t="s">
        <v>1621</v>
      </c>
      <c r="B1589">
        <v>2007</v>
      </c>
      <c r="C1589" t="s">
        <v>1</v>
      </c>
      <c r="D1589" s="1" t="s">
        <v>1593</v>
      </c>
      <c r="E1589">
        <v>2987865</v>
      </c>
      <c r="F1589">
        <v>6</v>
      </c>
      <c r="G1589" t="s">
        <v>3</v>
      </c>
      <c r="H1589" t="s">
        <v>4</v>
      </c>
    </row>
    <row r="1590" spans="1:8" hidden="1">
      <c r="A1590" t="s">
        <v>1622</v>
      </c>
      <c r="B1590">
        <v>2007</v>
      </c>
      <c r="C1590" t="s">
        <v>6</v>
      </c>
      <c r="D1590" s="1" t="s">
        <v>1593</v>
      </c>
      <c r="E1590">
        <v>2828531</v>
      </c>
      <c r="F1590">
        <v>6</v>
      </c>
      <c r="G1590" t="s">
        <v>3</v>
      </c>
      <c r="H1590" t="s">
        <v>4</v>
      </c>
    </row>
    <row r="1591" spans="1:8" hidden="1">
      <c r="A1591" t="s">
        <v>1623</v>
      </c>
      <c r="B1591">
        <v>2007</v>
      </c>
      <c r="C1591" t="s">
        <v>8</v>
      </c>
      <c r="D1591" s="1" t="s">
        <v>1593</v>
      </c>
      <c r="E1591">
        <v>2798749</v>
      </c>
      <c r="F1591">
        <v>6</v>
      </c>
      <c r="G1591" t="s">
        <v>3</v>
      </c>
      <c r="H1591" t="s">
        <v>4</v>
      </c>
    </row>
    <row r="1592" spans="1:8" hidden="1">
      <c r="A1592" t="s">
        <v>1624</v>
      </c>
      <c r="B1592">
        <v>2007</v>
      </c>
      <c r="C1592" t="s">
        <v>10</v>
      </c>
      <c r="D1592" s="1" t="s">
        <v>1593</v>
      </c>
      <c r="E1592">
        <v>2966083</v>
      </c>
      <c r="F1592">
        <v>6</v>
      </c>
      <c r="G1592" t="s">
        <v>3</v>
      </c>
      <c r="H1592" t="s">
        <v>4</v>
      </c>
    </row>
    <row r="1593" spans="1:8" hidden="1">
      <c r="A1593" t="s">
        <v>1625</v>
      </c>
      <c r="B1593">
        <v>2008</v>
      </c>
      <c r="C1593" t="s">
        <v>1</v>
      </c>
      <c r="D1593" s="1" t="s">
        <v>1593</v>
      </c>
      <c r="E1593">
        <v>3322192</v>
      </c>
      <c r="F1593">
        <v>6</v>
      </c>
      <c r="G1593" t="s">
        <v>3</v>
      </c>
      <c r="H1593" t="s">
        <v>4</v>
      </c>
    </row>
    <row r="1594" spans="1:8" hidden="1">
      <c r="A1594" t="s">
        <v>1626</v>
      </c>
      <c r="B1594">
        <v>2008</v>
      </c>
      <c r="C1594" t="s">
        <v>6</v>
      </c>
      <c r="D1594" s="1" t="s">
        <v>1593</v>
      </c>
      <c r="E1594">
        <v>3479496</v>
      </c>
      <c r="F1594">
        <v>6</v>
      </c>
      <c r="G1594" t="s">
        <v>3</v>
      </c>
      <c r="H1594" t="s">
        <v>4</v>
      </c>
    </row>
    <row r="1595" spans="1:8" hidden="1">
      <c r="A1595" t="s">
        <v>1627</v>
      </c>
      <c r="B1595">
        <v>2008</v>
      </c>
      <c r="C1595" t="s">
        <v>8</v>
      </c>
      <c r="D1595" s="1" t="s">
        <v>1593</v>
      </c>
      <c r="E1595">
        <v>3725808</v>
      </c>
      <c r="F1595">
        <v>6</v>
      </c>
      <c r="G1595" t="s">
        <v>3</v>
      </c>
      <c r="H1595" t="s">
        <v>4</v>
      </c>
    </row>
    <row r="1596" spans="1:8" hidden="1">
      <c r="A1596" t="s">
        <v>1628</v>
      </c>
      <c r="B1596">
        <v>2008</v>
      </c>
      <c r="C1596" t="s">
        <v>10</v>
      </c>
      <c r="D1596" s="1" t="s">
        <v>1593</v>
      </c>
      <c r="E1596">
        <v>3657435</v>
      </c>
      <c r="F1596">
        <v>6</v>
      </c>
      <c r="G1596" t="s">
        <v>3</v>
      </c>
      <c r="H1596" t="s">
        <v>4</v>
      </c>
    </row>
    <row r="1597" spans="1:8" hidden="1">
      <c r="A1597" t="s">
        <v>1629</v>
      </c>
      <c r="B1597">
        <v>2009</v>
      </c>
      <c r="C1597" t="s">
        <v>1</v>
      </c>
      <c r="D1597" s="1" t="s">
        <v>1593</v>
      </c>
      <c r="E1597">
        <v>3505587</v>
      </c>
      <c r="F1597">
        <v>6</v>
      </c>
      <c r="G1597" t="s">
        <v>3</v>
      </c>
      <c r="H1597" t="s">
        <v>4</v>
      </c>
    </row>
    <row r="1598" spans="1:8" hidden="1">
      <c r="A1598" t="s">
        <v>1630</v>
      </c>
      <c r="B1598">
        <v>2009</v>
      </c>
      <c r="C1598" t="s">
        <v>6</v>
      </c>
      <c r="D1598" s="1" t="s">
        <v>1593</v>
      </c>
      <c r="E1598">
        <v>3320401</v>
      </c>
      <c r="F1598">
        <v>6</v>
      </c>
      <c r="G1598" t="s">
        <v>3</v>
      </c>
      <c r="H1598" t="s">
        <v>4</v>
      </c>
    </row>
    <row r="1599" spans="1:8" hidden="1">
      <c r="A1599" t="s">
        <v>1631</v>
      </c>
      <c r="B1599">
        <v>2009</v>
      </c>
      <c r="C1599" t="s">
        <v>8</v>
      </c>
      <c r="D1599" s="1" t="s">
        <v>1593</v>
      </c>
      <c r="E1599">
        <v>3062017</v>
      </c>
      <c r="F1599">
        <v>6</v>
      </c>
      <c r="G1599" t="s">
        <v>3</v>
      </c>
      <c r="H1599" t="s">
        <v>4</v>
      </c>
    </row>
    <row r="1600" spans="1:8" hidden="1">
      <c r="A1600" t="s">
        <v>1632</v>
      </c>
      <c r="B1600">
        <v>2009</v>
      </c>
      <c r="C1600" t="s">
        <v>10</v>
      </c>
      <c r="D1600" s="1" t="s">
        <v>1593</v>
      </c>
      <c r="E1600">
        <v>3259987</v>
      </c>
      <c r="F1600">
        <v>6</v>
      </c>
      <c r="G1600" t="s">
        <v>3</v>
      </c>
      <c r="H1600" t="s">
        <v>4</v>
      </c>
    </row>
    <row r="1601" spans="1:8" hidden="1">
      <c r="A1601" t="s">
        <v>1633</v>
      </c>
      <c r="B1601">
        <v>2010</v>
      </c>
      <c r="C1601" t="s">
        <v>1</v>
      </c>
      <c r="D1601" s="1" t="s">
        <v>1593</v>
      </c>
      <c r="E1601">
        <v>3347718</v>
      </c>
      <c r="F1601">
        <v>6</v>
      </c>
      <c r="G1601" t="s">
        <v>3</v>
      </c>
      <c r="H1601" t="s">
        <v>4</v>
      </c>
    </row>
    <row r="1602" spans="1:8" hidden="1">
      <c r="A1602" t="s">
        <v>1634</v>
      </c>
      <c r="B1602">
        <v>2010</v>
      </c>
      <c r="C1602" t="s">
        <v>6</v>
      </c>
      <c r="D1602" s="1" t="s">
        <v>1593</v>
      </c>
      <c r="E1602">
        <v>3514488</v>
      </c>
      <c r="F1602">
        <v>6</v>
      </c>
      <c r="G1602" t="s">
        <v>3</v>
      </c>
      <c r="H1602" t="s">
        <v>4</v>
      </c>
    </row>
    <row r="1603" spans="1:8" hidden="1">
      <c r="A1603" t="s">
        <v>1635</v>
      </c>
      <c r="B1603">
        <v>2010</v>
      </c>
      <c r="C1603" t="s">
        <v>8</v>
      </c>
      <c r="D1603" s="1" t="s">
        <v>1593</v>
      </c>
      <c r="E1603">
        <v>3786270</v>
      </c>
      <c r="F1603">
        <v>6</v>
      </c>
      <c r="G1603" t="s">
        <v>3</v>
      </c>
      <c r="H1603" t="s">
        <v>4</v>
      </c>
    </row>
    <row r="1604" spans="1:8" hidden="1">
      <c r="A1604" t="s">
        <v>1636</v>
      </c>
      <c r="B1604">
        <v>2010</v>
      </c>
      <c r="C1604" t="s">
        <v>10</v>
      </c>
      <c r="D1604" s="1" t="s">
        <v>1593</v>
      </c>
      <c r="E1604">
        <v>3874770</v>
      </c>
      <c r="F1604">
        <v>6</v>
      </c>
      <c r="G1604" t="s">
        <v>3</v>
      </c>
      <c r="H1604" t="s">
        <v>4</v>
      </c>
    </row>
    <row r="1605" spans="1:8" hidden="1">
      <c r="A1605" t="s">
        <v>1637</v>
      </c>
      <c r="B1605">
        <v>2011</v>
      </c>
      <c r="C1605" t="s">
        <v>1</v>
      </c>
      <c r="D1605" s="1" t="s">
        <v>1593</v>
      </c>
      <c r="E1605">
        <v>3909866</v>
      </c>
      <c r="F1605">
        <v>6</v>
      </c>
      <c r="G1605" t="s">
        <v>3</v>
      </c>
      <c r="H1605" t="s">
        <v>4</v>
      </c>
    </row>
    <row r="1606" spans="1:8" hidden="1">
      <c r="A1606" t="s">
        <v>1638</v>
      </c>
      <c r="B1606">
        <v>2011</v>
      </c>
      <c r="C1606" t="s">
        <v>6</v>
      </c>
      <c r="D1606" s="1" t="s">
        <v>1593</v>
      </c>
      <c r="E1606">
        <v>4053375</v>
      </c>
      <c r="F1606">
        <v>6</v>
      </c>
      <c r="G1606" t="s">
        <v>3</v>
      </c>
      <c r="H1606" t="s">
        <v>4</v>
      </c>
    </row>
    <row r="1607" spans="1:8" hidden="1">
      <c r="A1607" t="s">
        <v>1639</v>
      </c>
      <c r="B1607">
        <v>2011</v>
      </c>
      <c r="C1607" t="s">
        <v>8</v>
      </c>
      <c r="D1607" s="1" t="s">
        <v>1593</v>
      </c>
      <c r="E1607">
        <v>4095189</v>
      </c>
      <c r="F1607">
        <v>6</v>
      </c>
      <c r="G1607" t="s">
        <v>3</v>
      </c>
      <c r="H1607" t="s">
        <v>4</v>
      </c>
    </row>
    <row r="1608" spans="1:8" hidden="1">
      <c r="A1608" t="s">
        <v>1640</v>
      </c>
      <c r="B1608">
        <v>2011</v>
      </c>
      <c r="C1608" t="s">
        <v>10</v>
      </c>
      <c r="D1608" s="1" t="s">
        <v>1593</v>
      </c>
      <c r="E1608">
        <v>4139344</v>
      </c>
      <c r="F1608">
        <v>6</v>
      </c>
      <c r="G1608" t="s">
        <v>3</v>
      </c>
      <c r="H1608" t="s">
        <v>4</v>
      </c>
    </row>
    <row r="1609" spans="1:8" hidden="1">
      <c r="A1609" t="s">
        <v>1641</v>
      </c>
      <c r="B1609">
        <v>2012</v>
      </c>
      <c r="C1609" t="s">
        <v>1</v>
      </c>
      <c r="D1609" s="1" t="s">
        <v>1593</v>
      </c>
      <c r="E1609">
        <v>4057408</v>
      </c>
      <c r="F1609">
        <v>6</v>
      </c>
      <c r="G1609" t="s">
        <v>3</v>
      </c>
      <c r="H1609" t="s">
        <v>4</v>
      </c>
    </row>
    <row r="1610" spans="1:8" hidden="1">
      <c r="A1610" t="s">
        <v>1642</v>
      </c>
      <c r="B1610">
        <v>2012</v>
      </c>
      <c r="C1610" t="s">
        <v>6</v>
      </c>
      <c r="D1610" s="1" t="s">
        <v>1593</v>
      </c>
      <c r="E1610">
        <v>4075841</v>
      </c>
      <c r="F1610">
        <v>6</v>
      </c>
      <c r="G1610" t="s">
        <v>3</v>
      </c>
      <c r="H1610" t="s">
        <v>4</v>
      </c>
    </row>
    <row r="1611" spans="1:8" hidden="1">
      <c r="A1611" t="s">
        <v>1643</v>
      </c>
      <c r="B1611">
        <v>2012</v>
      </c>
      <c r="C1611" t="s">
        <v>8</v>
      </c>
      <c r="D1611" s="1" t="s">
        <v>1593</v>
      </c>
      <c r="E1611">
        <v>4255972</v>
      </c>
      <c r="F1611">
        <v>6</v>
      </c>
      <c r="G1611" t="s">
        <v>3</v>
      </c>
      <c r="H1611" t="s">
        <v>4</v>
      </c>
    </row>
    <row r="1612" spans="1:8" hidden="1">
      <c r="A1612" t="s">
        <v>1644</v>
      </c>
      <c r="B1612">
        <v>2012</v>
      </c>
      <c r="C1612" t="s">
        <v>10</v>
      </c>
      <c r="D1612" s="1" t="s">
        <v>1593</v>
      </c>
      <c r="E1612">
        <v>4415126</v>
      </c>
      <c r="F1612">
        <v>6</v>
      </c>
      <c r="G1612" t="s">
        <v>3</v>
      </c>
      <c r="H1612" t="s">
        <v>4</v>
      </c>
    </row>
    <row r="1613" spans="1:8" hidden="1">
      <c r="A1613" t="s">
        <v>1645</v>
      </c>
      <c r="B1613">
        <v>2013</v>
      </c>
      <c r="C1613" t="s">
        <v>1</v>
      </c>
      <c r="D1613" s="1" t="s">
        <v>1593</v>
      </c>
      <c r="E1613">
        <v>4601471</v>
      </c>
      <c r="F1613">
        <v>6</v>
      </c>
      <c r="G1613" t="s">
        <v>3</v>
      </c>
      <c r="H1613" t="s">
        <v>4</v>
      </c>
    </row>
    <row r="1614" spans="1:8" hidden="1">
      <c r="A1614" t="s">
        <v>1646</v>
      </c>
      <c r="B1614">
        <v>2013</v>
      </c>
      <c r="C1614" t="s">
        <v>6</v>
      </c>
      <c r="D1614" s="1" t="s">
        <v>1593</v>
      </c>
      <c r="E1614">
        <v>4707502</v>
      </c>
      <c r="F1614">
        <v>6</v>
      </c>
      <c r="G1614" t="s">
        <v>3</v>
      </c>
      <c r="H1614" t="s">
        <v>4</v>
      </c>
    </row>
    <row r="1615" spans="1:8" hidden="1">
      <c r="A1615" t="s">
        <v>1647</v>
      </c>
      <c r="B1615">
        <v>2013</v>
      </c>
      <c r="C1615" t="s">
        <v>8</v>
      </c>
      <c r="D1615" s="1" t="s">
        <v>1593</v>
      </c>
      <c r="E1615">
        <v>4776112</v>
      </c>
      <c r="F1615">
        <v>6</v>
      </c>
      <c r="G1615" t="s">
        <v>3</v>
      </c>
      <c r="H1615" t="s">
        <v>4</v>
      </c>
    </row>
    <row r="1616" spans="1:8" hidden="1">
      <c r="A1616" t="s">
        <v>1648</v>
      </c>
      <c r="B1616">
        <v>2013</v>
      </c>
      <c r="C1616" t="s">
        <v>10</v>
      </c>
      <c r="D1616" s="1" t="s">
        <v>1593</v>
      </c>
      <c r="E1616">
        <v>4681757</v>
      </c>
      <c r="F1616">
        <v>6</v>
      </c>
      <c r="G1616" t="s">
        <v>3</v>
      </c>
      <c r="H1616" t="s">
        <v>4</v>
      </c>
    </row>
    <row r="1617" spans="1:8" hidden="1">
      <c r="A1617" t="s">
        <v>1649</v>
      </c>
      <c r="B1617">
        <v>2014</v>
      </c>
      <c r="C1617" t="s">
        <v>1</v>
      </c>
      <c r="D1617" s="1" t="s">
        <v>1593</v>
      </c>
      <c r="E1617">
        <v>4725445</v>
      </c>
      <c r="F1617">
        <v>6</v>
      </c>
      <c r="G1617" t="s">
        <v>3</v>
      </c>
      <c r="H1617" t="s">
        <v>4</v>
      </c>
    </row>
    <row r="1618" spans="1:8" hidden="1">
      <c r="A1618" t="s">
        <v>1650</v>
      </c>
      <c r="B1618">
        <v>2014</v>
      </c>
      <c r="C1618" t="s">
        <v>6</v>
      </c>
      <c r="D1618" s="1" t="s">
        <v>1593</v>
      </c>
      <c r="E1618">
        <v>4857974</v>
      </c>
      <c r="F1618">
        <v>6</v>
      </c>
      <c r="G1618" t="s">
        <v>3</v>
      </c>
      <c r="H1618" t="s">
        <v>4</v>
      </c>
    </row>
    <row r="1619" spans="1:8" hidden="1">
      <c r="A1619" t="s">
        <v>1651</v>
      </c>
      <c r="B1619">
        <v>2014</v>
      </c>
      <c r="C1619" t="s">
        <v>8</v>
      </c>
      <c r="D1619" s="1" t="s">
        <v>1593</v>
      </c>
      <c r="E1619">
        <v>4941749</v>
      </c>
      <c r="F1619">
        <v>6</v>
      </c>
      <c r="G1619" t="s">
        <v>3</v>
      </c>
      <c r="H1619" t="s">
        <v>4</v>
      </c>
    </row>
    <row r="1620" spans="1:8" hidden="1">
      <c r="A1620" t="s">
        <v>1652</v>
      </c>
      <c r="B1620">
        <v>2014</v>
      </c>
      <c r="C1620" t="s">
        <v>10</v>
      </c>
      <c r="D1620" s="1" t="s">
        <v>1593</v>
      </c>
      <c r="E1620">
        <v>4868297</v>
      </c>
      <c r="F1620">
        <v>6</v>
      </c>
      <c r="G1620" t="s">
        <v>3</v>
      </c>
      <c r="H1620" t="s">
        <v>4</v>
      </c>
    </row>
    <row r="1621" spans="1:8" hidden="1">
      <c r="A1621" t="s">
        <v>1653</v>
      </c>
      <c r="B1621">
        <v>2000</v>
      </c>
      <c r="C1621" t="s">
        <v>1</v>
      </c>
      <c r="D1621" s="1" t="s">
        <v>1654</v>
      </c>
      <c r="E1621">
        <v>1324528</v>
      </c>
      <c r="F1621">
        <v>6</v>
      </c>
      <c r="G1621" t="s">
        <v>3</v>
      </c>
      <c r="H1621" t="s">
        <v>4</v>
      </c>
    </row>
    <row r="1622" spans="1:8" hidden="1">
      <c r="A1622" t="s">
        <v>1655</v>
      </c>
      <c r="B1622">
        <v>2000</v>
      </c>
      <c r="C1622" t="s">
        <v>6</v>
      </c>
      <c r="D1622" s="1" t="s">
        <v>1654</v>
      </c>
      <c r="E1622">
        <v>1403726</v>
      </c>
      <c r="F1622">
        <v>6</v>
      </c>
      <c r="G1622" t="s">
        <v>3</v>
      </c>
      <c r="H1622" t="s">
        <v>4</v>
      </c>
    </row>
    <row r="1623" spans="1:8" hidden="1">
      <c r="A1623" t="s">
        <v>1656</v>
      </c>
      <c r="B1623">
        <v>2000</v>
      </c>
      <c r="C1623" t="s">
        <v>8</v>
      </c>
      <c r="D1623" s="1" t="s">
        <v>1654</v>
      </c>
      <c r="E1623">
        <v>1499091</v>
      </c>
      <c r="F1623">
        <v>6</v>
      </c>
      <c r="G1623" t="s">
        <v>3</v>
      </c>
      <c r="H1623" t="s">
        <v>4</v>
      </c>
    </row>
    <row r="1624" spans="1:8" hidden="1">
      <c r="A1624" t="s">
        <v>1657</v>
      </c>
      <c r="B1624">
        <v>2000</v>
      </c>
      <c r="C1624" t="s">
        <v>10</v>
      </c>
      <c r="D1624" s="1" t="s">
        <v>1654</v>
      </c>
      <c r="E1624">
        <v>1626448</v>
      </c>
      <c r="F1624">
        <v>6</v>
      </c>
      <c r="G1624" t="s">
        <v>3</v>
      </c>
      <c r="H1624" t="s">
        <v>4</v>
      </c>
    </row>
    <row r="1625" spans="1:8" hidden="1">
      <c r="A1625" t="s">
        <v>1658</v>
      </c>
      <c r="B1625">
        <v>2001</v>
      </c>
      <c r="C1625" t="s">
        <v>1</v>
      </c>
      <c r="D1625" s="1" t="s">
        <v>1654</v>
      </c>
      <c r="E1625">
        <v>1683228</v>
      </c>
      <c r="F1625">
        <v>6</v>
      </c>
      <c r="G1625" t="s">
        <v>3</v>
      </c>
      <c r="H1625" t="s">
        <v>4</v>
      </c>
    </row>
    <row r="1626" spans="1:8" hidden="1">
      <c r="A1626" t="s">
        <v>1659</v>
      </c>
      <c r="B1626">
        <v>2001</v>
      </c>
      <c r="C1626" t="s">
        <v>6</v>
      </c>
      <c r="D1626" s="1" t="s">
        <v>1654</v>
      </c>
      <c r="E1626">
        <v>1719092</v>
      </c>
      <c r="F1626">
        <v>6</v>
      </c>
      <c r="G1626" t="s">
        <v>3</v>
      </c>
      <c r="H1626" t="s">
        <v>4</v>
      </c>
    </row>
    <row r="1627" spans="1:8" hidden="1">
      <c r="A1627" t="s">
        <v>1660</v>
      </c>
      <c r="B1627">
        <v>2001</v>
      </c>
      <c r="C1627" t="s">
        <v>8</v>
      </c>
      <c r="D1627" s="1" t="s">
        <v>1654</v>
      </c>
      <c r="E1627">
        <v>1782603</v>
      </c>
      <c r="F1627">
        <v>6</v>
      </c>
      <c r="G1627" t="s">
        <v>3</v>
      </c>
      <c r="H1627" t="s">
        <v>4</v>
      </c>
    </row>
    <row r="1628" spans="1:8" hidden="1">
      <c r="A1628" t="s">
        <v>1661</v>
      </c>
      <c r="B1628">
        <v>2001</v>
      </c>
      <c r="C1628" t="s">
        <v>10</v>
      </c>
      <c r="D1628" s="1" t="s">
        <v>1654</v>
      </c>
      <c r="E1628">
        <v>1854631</v>
      </c>
      <c r="F1628">
        <v>6</v>
      </c>
      <c r="G1628" t="s">
        <v>3</v>
      </c>
      <c r="H1628" t="s">
        <v>4</v>
      </c>
    </row>
    <row r="1629" spans="1:8" hidden="1">
      <c r="A1629" t="s">
        <v>1662</v>
      </c>
      <c r="B1629">
        <v>2002</v>
      </c>
      <c r="C1629" t="s">
        <v>1</v>
      </c>
      <c r="D1629" s="1" t="s">
        <v>1654</v>
      </c>
      <c r="E1629">
        <v>2132387</v>
      </c>
      <c r="F1629">
        <v>6</v>
      </c>
      <c r="G1629" t="s">
        <v>3</v>
      </c>
      <c r="H1629" t="s">
        <v>4</v>
      </c>
    </row>
    <row r="1630" spans="1:8" hidden="1">
      <c r="A1630" t="s">
        <v>1663</v>
      </c>
      <c r="B1630">
        <v>2002</v>
      </c>
      <c r="C1630" t="s">
        <v>6</v>
      </c>
      <c r="D1630" s="1" t="s">
        <v>1654</v>
      </c>
      <c r="E1630">
        <v>2050561</v>
      </c>
      <c r="F1630">
        <v>6</v>
      </c>
      <c r="G1630" t="s">
        <v>3</v>
      </c>
      <c r="H1630" t="s">
        <v>4</v>
      </c>
    </row>
    <row r="1631" spans="1:8" hidden="1">
      <c r="A1631" t="s">
        <v>1664</v>
      </c>
      <c r="B1631">
        <v>2002</v>
      </c>
      <c r="C1631" t="s">
        <v>8</v>
      </c>
      <c r="D1631" s="1" t="s">
        <v>1654</v>
      </c>
      <c r="E1631">
        <v>2052365</v>
      </c>
      <c r="F1631">
        <v>6</v>
      </c>
      <c r="G1631" t="s">
        <v>3</v>
      </c>
      <c r="H1631" t="s">
        <v>4</v>
      </c>
    </row>
    <row r="1632" spans="1:8" hidden="1">
      <c r="A1632" t="s">
        <v>1665</v>
      </c>
      <c r="B1632">
        <v>2002</v>
      </c>
      <c r="C1632" t="s">
        <v>10</v>
      </c>
      <c r="D1632" s="1" t="s">
        <v>1654</v>
      </c>
      <c r="E1632">
        <v>2077857</v>
      </c>
      <c r="F1632">
        <v>6</v>
      </c>
      <c r="G1632" t="s">
        <v>3</v>
      </c>
      <c r="H1632" t="s">
        <v>4</v>
      </c>
    </row>
    <row r="1633" spans="1:8" hidden="1">
      <c r="A1633" t="s">
        <v>1666</v>
      </c>
      <c r="B1633">
        <v>2003</v>
      </c>
      <c r="C1633" t="s">
        <v>1</v>
      </c>
      <c r="D1633" s="1" t="s">
        <v>1654</v>
      </c>
      <c r="E1633">
        <v>2301805</v>
      </c>
      <c r="F1633">
        <v>6</v>
      </c>
      <c r="G1633" t="s">
        <v>3</v>
      </c>
      <c r="H1633" t="s">
        <v>4</v>
      </c>
    </row>
    <row r="1634" spans="1:8" hidden="1">
      <c r="A1634" t="s">
        <v>1667</v>
      </c>
      <c r="B1634">
        <v>2003</v>
      </c>
      <c r="C1634" t="s">
        <v>6</v>
      </c>
      <c r="D1634" s="1" t="s">
        <v>1654</v>
      </c>
      <c r="E1634">
        <v>2090062</v>
      </c>
      <c r="F1634">
        <v>6</v>
      </c>
      <c r="G1634" t="s">
        <v>3</v>
      </c>
      <c r="H1634" t="s">
        <v>4</v>
      </c>
    </row>
    <row r="1635" spans="1:8" hidden="1">
      <c r="A1635" t="s">
        <v>1668</v>
      </c>
      <c r="B1635">
        <v>2003</v>
      </c>
      <c r="C1635" t="s">
        <v>8</v>
      </c>
      <c r="D1635" s="1" t="s">
        <v>1654</v>
      </c>
      <c r="E1635">
        <v>1974975</v>
      </c>
      <c r="F1635">
        <v>6</v>
      </c>
      <c r="G1635" t="s">
        <v>3</v>
      </c>
      <c r="H1635" t="s">
        <v>4</v>
      </c>
    </row>
    <row r="1636" spans="1:8" hidden="1">
      <c r="A1636" t="s">
        <v>1669</v>
      </c>
      <c r="B1636">
        <v>2003</v>
      </c>
      <c r="C1636" t="s">
        <v>10</v>
      </c>
      <c r="D1636" s="1" t="s">
        <v>1654</v>
      </c>
      <c r="E1636">
        <v>1977666</v>
      </c>
      <c r="F1636">
        <v>6</v>
      </c>
      <c r="G1636" t="s">
        <v>3</v>
      </c>
      <c r="H1636" t="s">
        <v>4</v>
      </c>
    </row>
    <row r="1637" spans="1:8" hidden="1">
      <c r="A1637" t="s">
        <v>1670</v>
      </c>
      <c r="B1637">
        <v>2004</v>
      </c>
      <c r="C1637" t="s">
        <v>1</v>
      </c>
      <c r="D1637" s="1" t="s">
        <v>1654</v>
      </c>
      <c r="E1637">
        <v>2195853</v>
      </c>
      <c r="F1637">
        <v>6</v>
      </c>
      <c r="G1637" t="s">
        <v>3</v>
      </c>
      <c r="H1637" t="s">
        <v>4</v>
      </c>
    </row>
    <row r="1638" spans="1:8" hidden="1">
      <c r="A1638" t="s">
        <v>1671</v>
      </c>
      <c r="B1638">
        <v>2004</v>
      </c>
      <c r="C1638" t="s">
        <v>6</v>
      </c>
      <c r="D1638" s="1" t="s">
        <v>1654</v>
      </c>
      <c r="E1638">
        <v>2151597</v>
      </c>
      <c r="F1638">
        <v>6</v>
      </c>
      <c r="G1638" t="s">
        <v>3</v>
      </c>
      <c r="H1638" t="s">
        <v>4</v>
      </c>
    </row>
    <row r="1639" spans="1:8" hidden="1">
      <c r="A1639" t="s">
        <v>1672</v>
      </c>
      <c r="B1639">
        <v>2004</v>
      </c>
      <c r="C1639" t="s">
        <v>8</v>
      </c>
      <c r="D1639" s="1" t="s">
        <v>1654</v>
      </c>
      <c r="E1639">
        <v>2176673</v>
      </c>
      <c r="F1639">
        <v>6</v>
      </c>
      <c r="G1639" t="s">
        <v>3</v>
      </c>
      <c r="H1639" t="s">
        <v>4</v>
      </c>
    </row>
    <row r="1640" spans="1:8" hidden="1">
      <c r="A1640" t="s">
        <v>1673</v>
      </c>
      <c r="B1640">
        <v>2004</v>
      </c>
      <c r="C1640" t="s">
        <v>10</v>
      </c>
      <c r="D1640" s="1" t="s">
        <v>1654</v>
      </c>
      <c r="E1640">
        <v>2261008</v>
      </c>
      <c r="F1640">
        <v>6</v>
      </c>
      <c r="G1640" t="s">
        <v>3</v>
      </c>
      <c r="H1640" t="s">
        <v>4</v>
      </c>
    </row>
    <row r="1641" spans="1:8" hidden="1">
      <c r="A1641" t="s">
        <v>1674</v>
      </c>
      <c r="B1641">
        <v>2005</v>
      </c>
      <c r="C1641" t="s">
        <v>1</v>
      </c>
      <c r="D1641" s="1" t="s">
        <v>1654</v>
      </c>
      <c r="E1641">
        <v>2420343</v>
      </c>
      <c r="F1641">
        <v>6</v>
      </c>
      <c r="G1641" t="s">
        <v>3</v>
      </c>
      <c r="H1641" t="s">
        <v>4</v>
      </c>
    </row>
    <row r="1642" spans="1:8" hidden="1">
      <c r="A1642" t="s">
        <v>1675</v>
      </c>
      <c r="B1642">
        <v>2005</v>
      </c>
      <c r="C1642" t="s">
        <v>6</v>
      </c>
      <c r="D1642" s="1" t="s">
        <v>1654</v>
      </c>
      <c r="E1642">
        <v>2489052</v>
      </c>
      <c r="F1642">
        <v>6</v>
      </c>
      <c r="G1642" t="s">
        <v>3</v>
      </c>
      <c r="H1642" t="s">
        <v>4</v>
      </c>
    </row>
    <row r="1643" spans="1:8" hidden="1">
      <c r="A1643" t="s">
        <v>1676</v>
      </c>
      <c r="B1643">
        <v>2005</v>
      </c>
      <c r="C1643" t="s">
        <v>8</v>
      </c>
      <c r="D1643" s="1" t="s">
        <v>1654</v>
      </c>
      <c r="E1643">
        <v>2413061</v>
      </c>
      <c r="F1643">
        <v>6</v>
      </c>
      <c r="G1643" t="s">
        <v>3</v>
      </c>
      <c r="H1643" t="s">
        <v>4</v>
      </c>
    </row>
    <row r="1644" spans="1:8" hidden="1">
      <c r="A1644" t="s">
        <v>1677</v>
      </c>
      <c r="B1644">
        <v>2005</v>
      </c>
      <c r="C1644" t="s">
        <v>10</v>
      </c>
      <c r="D1644" s="1" t="s">
        <v>1654</v>
      </c>
      <c r="E1644">
        <v>2406536</v>
      </c>
      <c r="F1644">
        <v>6</v>
      </c>
      <c r="G1644" t="s">
        <v>3</v>
      </c>
      <c r="H1644" t="s">
        <v>4</v>
      </c>
    </row>
    <row r="1645" spans="1:8" hidden="1">
      <c r="A1645" t="s">
        <v>1678</v>
      </c>
      <c r="B1645">
        <v>2006</v>
      </c>
      <c r="C1645" t="s">
        <v>1</v>
      </c>
      <c r="D1645" s="1" t="s">
        <v>1654</v>
      </c>
      <c r="E1645">
        <v>2584061</v>
      </c>
      <c r="F1645">
        <v>6</v>
      </c>
      <c r="G1645" t="s">
        <v>3</v>
      </c>
      <c r="H1645" t="s">
        <v>4</v>
      </c>
    </row>
    <row r="1646" spans="1:8" hidden="1">
      <c r="A1646" t="s">
        <v>1679</v>
      </c>
      <c r="B1646">
        <v>2006</v>
      </c>
      <c r="C1646" t="s">
        <v>6</v>
      </c>
      <c r="D1646" s="1" t="s">
        <v>1654</v>
      </c>
      <c r="E1646">
        <v>2564933</v>
      </c>
      <c r="F1646">
        <v>6</v>
      </c>
      <c r="G1646" t="s">
        <v>3</v>
      </c>
      <c r="H1646" t="s">
        <v>4</v>
      </c>
    </row>
    <row r="1647" spans="1:8" hidden="1">
      <c r="A1647" t="s">
        <v>1680</v>
      </c>
      <c r="B1647">
        <v>2006</v>
      </c>
      <c r="C1647" t="s">
        <v>8</v>
      </c>
      <c r="D1647" s="1" t="s">
        <v>1654</v>
      </c>
      <c r="E1647">
        <v>2551535</v>
      </c>
      <c r="F1647">
        <v>6</v>
      </c>
      <c r="G1647" t="s">
        <v>3</v>
      </c>
      <c r="H1647" t="s">
        <v>4</v>
      </c>
    </row>
    <row r="1648" spans="1:8" hidden="1">
      <c r="A1648" t="s">
        <v>1681</v>
      </c>
      <c r="B1648">
        <v>2006</v>
      </c>
      <c r="C1648" t="s">
        <v>10</v>
      </c>
      <c r="D1648" s="1" t="s">
        <v>1654</v>
      </c>
      <c r="E1648">
        <v>2513289</v>
      </c>
      <c r="F1648">
        <v>6</v>
      </c>
      <c r="G1648" t="s">
        <v>3</v>
      </c>
      <c r="H1648" t="s">
        <v>4</v>
      </c>
    </row>
    <row r="1649" spans="1:8" hidden="1">
      <c r="A1649" t="s">
        <v>1682</v>
      </c>
      <c r="B1649">
        <v>2007</v>
      </c>
      <c r="C1649" t="s">
        <v>1</v>
      </c>
      <c r="D1649" s="1" t="s">
        <v>1654</v>
      </c>
      <c r="E1649">
        <v>2723245</v>
      </c>
      <c r="F1649">
        <v>6</v>
      </c>
      <c r="G1649" t="s">
        <v>3</v>
      </c>
      <c r="H1649" t="s">
        <v>4</v>
      </c>
    </row>
    <row r="1650" spans="1:8" hidden="1">
      <c r="A1650" t="s">
        <v>1683</v>
      </c>
      <c r="B1650">
        <v>2007</v>
      </c>
      <c r="C1650" t="s">
        <v>6</v>
      </c>
      <c r="D1650" s="1" t="s">
        <v>1654</v>
      </c>
      <c r="E1650">
        <v>2616530</v>
      </c>
      <c r="F1650">
        <v>6</v>
      </c>
      <c r="G1650" t="s">
        <v>3</v>
      </c>
      <c r="H1650" t="s">
        <v>4</v>
      </c>
    </row>
    <row r="1651" spans="1:8" hidden="1">
      <c r="A1651" t="s">
        <v>1684</v>
      </c>
      <c r="B1651">
        <v>2007</v>
      </c>
      <c r="C1651" t="s">
        <v>8</v>
      </c>
      <c r="D1651" s="1" t="s">
        <v>1654</v>
      </c>
      <c r="E1651">
        <v>2602698</v>
      </c>
      <c r="F1651">
        <v>6</v>
      </c>
      <c r="G1651" t="s">
        <v>3</v>
      </c>
      <c r="H1651" t="s">
        <v>4</v>
      </c>
    </row>
    <row r="1652" spans="1:8" hidden="1">
      <c r="A1652" t="s">
        <v>1685</v>
      </c>
      <c r="B1652">
        <v>2007</v>
      </c>
      <c r="C1652" t="s">
        <v>10</v>
      </c>
      <c r="D1652" s="1" t="s">
        <v>1654</v>
      </c>
      <c r="E1652">
        <v>2651474</v>
      </c>
      <c r="F1652">
        <v>6</v>
      </c>
      <c r="G1652" t="s">
        <v>3</v>
      </c>
      <c r="H1652" t="s">
        <v>4</v>
      </c>
    </row>
    <row r="1653" spans="1:8" hidden="1">
      <c r="A1653" t="s">
        <v>1686</v>
      </c>
      <c r="B1653">
        <v>2008</v>
      </c>
      <c r="C1653" t="s">
        <v>1</v>
      </c>
      <c r="D1653" s="1" t="s">
        <v>1654</v>
      </c>
      <c r="E1653">
        <v>2879303</v>
      </c>
      <c r="F1653">
        <v>6</v>
      </c>
      <c r="G1653" t="s">
        <v>3</v>
      </c>
      <c r="H1653" t="s">
        <v>4</v>
      </c>
    </row>
    <row r="1654" spans="1:8" hidden="1">
      <c r="A1654" t="s">
        <v>1687</v>
      </c>
      <c r="B1654">
        <v>2008</v>
      </c>
      <c r="C1654" t="s">
        <v>6</v>
      </c>
      <c r="D1654" s="1" t="s">
        <v>1654</v>
      </c>
      <c r="E1654">
        <v>2978775</v>
      </c>
      <c r="F1654">
        <v>6</v>
      </c>
      <c r="G1654" t="s">
        <v>3</v>
      </c>
      <c r="H1654" t="s">
        <v>4</v>
      </c>
    </row>
    <row r="1655" spans="1:8" hidden="1">
      <c r="A1655" t="s">
        <v>1688</v>
      </c>
      <c r="B1655">
        <v>2008</v>
      </c>
      <c r="C1655" t="s">
        <v>8</v>
      </c>
      <c r="D1655" s="1" t="s">
        <v>1654</v>
      </c>
      <c r="E1655">
        <v>3147200</v>
      </c>
      <c r="F1655">
        <v>6</v>
      </c>
      <c r="G1655" t="s">
        <v>3</v>
      </c>
      <c r="H1655" t="s">
        <v>4</v>
      </c>
    </row>
    <row r="1656" spans="1:8" hidden="1">
      <c r="A1656" t="s">
        <v>1689</v>
      </c>
      <c r="B1656">
        <v>2008</v>
      </c>
      <c r="C1656" t="s">
        <v>10</v>
      </c>
      <c r="D1656" s="1" t="s">
        <v>1654</v>
      </c>
      <c r="E1656">
        <v>3280937</v>
      </c>
      <c r="F1656">
        <v>6</v>
      </c>
      <c r="G1656" t="s">
        <v>3</v>
      </c>
      <c r="H1656" t="s">
        <v>4</v>
      </c>
    </row>
    <row r="1657" spans="1:8" hidden="1">
      <c r="A1657" t="s">
        <v>1690</v>
      </c>
      <c r="B1657">
        <v>2009</v>
      </c>
      <c r="C1657" t="s">
        <v>1</v>
      </c>
      <c r="D1657" s="1" t="s">
        <v>1654</v>
      </c>
      <c r="E1657">
        <v>3116030</v>
      </c>
      <c r="F1657">
        <v>6</v>
      </c>
      <c r="G1657" t="s">
        <v>3</v>
      </c>
      <c r="H1657" t="s">
        <v>4</v>
      </c>
    </row>
    <row r="1658" spans="1:8" hidden="1">
      <c r="A1658" t="s">
        <v>1691</v>
      </c>
      <c r="B1658">
        <v>2009</v>
      </c>
      <c r="C1658" t="s">
        <v>6</v>
      </c>
      <c r="D1658" s="1" t="s">
        <v>1654</v>
      </c>
      <c r="E1658">
        <v>2936507</v>
      </c>
      <c r="F1658">
        <v>6</v>
      </c>
      <c r="G1658" t="s">
        <v>3</v>
      </c>
      <c r="H1658" t="s">
        <v>4</v>
      </c>
    </row>
    <row r="1659" spans="1:8" hidden="1">
      <c r="A1659" t="s">
        <v>1692</v>
      </c>
      <c r="B1659">
        <v>2009</v>
      </c>
      <c r="C1659" t="s">
        <v>8</v>
      </c>
      <c r="D1659" s="1" t="s">
        <v>1654</v>
      </c>
      <c r="E1659">
        <v>2886989</v>
      </c>
      <c r="F1659">
        <v>6</v>
      </c>
      <c r="G1659" t="s">
        <v>3</v>
      </c>
      <c r="H1659" t="s">
        <v>4</v>
      </c>
    </row>
    <row r="1660" spans="1:8" hidden="1">
      <c r="A1660" t="s">
        <v>1693</v>
      </c>
      <c r="B1660">
        <v>2009</v>
      </c>
      <c r="C1660" t="s">
        <v>10</v>
      </c>
      <c r="D1660" s="1" t="s">
        <v>1654</v>
      </c>
      <c r="E1660">
        <v>2903803</v>
      </c>
      <c r="F1660">
        <v>6</v>
      </c>
      <c r="G1660" t="s">
        <v>3</v>
      </c>
      <c r="H1660" t="s">
        <v>4</v>
      </c>
    </row>
    <row r="1661" spans="1:8" hidden="1">
      <c r="A1661" t="s">
        <v>1694</v>
      </c>
      <c r="B1661">
        <v>2010</v>
      </c>
      <c r="C1661" t="s">
        <v>1</v>
      </c>
      <c r="D1661" s="1" t="s">
        <v>1654</v>
      </c>
      <c r="E1661">
        <v>3090304</v>
      </c>
      <c r="F1661">
        <v>6</v>
      </c>
      <c r="G1661" t="s">
        <v>3</v>
      </c>
      <c r="H1661" t="s">
        <v>4</v>
      </c>
    </row>
    <row r="1662" spans="1:8" hidden="1">
      <c r="A1662" t="s">
        <v>1695</v>
      </c>
      <c r="B1662">
        <v>2010</v>
      </c>
      <c r="C1662" t="s">
        <v>6</v>
      </c>
      <c r="D1662" s="1" t="s">
        <v>1654</v>
      </c>
      <c r="E1662">
        <v>3213729</v>
      </c>
      <c r="F1662">
        <v>6</v>
      </c>
      <c r="G1662" t="s">
        <v>3</v>
      </c>
      <c r="H1662" t="s">
        <v>4</v>
      </c>
    </row>
    <row r="1663" spans="1:8" hidden="1">
      <c r="A1663" t="s">
        <v>1696</v>
      </c>
      <c r="B1663">
        <v>2010</v>
      </c>
      <c r="C1663" t="s">
        <v>8</v>
      </c>
      <c r="D1663" s="1" t="s">
        <v>1654</v>
      </c>
      <c r="E1663">
        <v>3316643</v>
      </c>
      <c r="F1663">
        <v>6</v>
      </c>
      <c r="G1663" t="s">
        <v>3</v>
      </c>
      <c r="H1663" t="s">
        <v>4</v>
      </c>
    </row>
    <row r="1664" spans="1:8" hidden="1">
      <c r="A1664" t="s">
        <v>1697</v>
      </c>
      <c r="B1664">
        <v>2010</v>
      </c>
      <c r="C1664" t="s">
        <v>10</v>
      </c>
      <c r="D1664" s="1" t="s">
        <v>1654</v>
      </c>
      <c r="E1664">
        <v>3429472</v>
      </c>
      <c r="F1664">
        <v>6</v>
      </c>
      <c r="G1664" t="s">
        <v>3</v>
      </c>
      <c r="H1664" t="s">
        <v>4</v>
      </c>
    </row>
    <row r="1665" spans="1:8" hidden="1">
      <c r="A1665" t="s">
        <v>1698</v>
      </c>
      <c r="B1665">
        <v>2011</v>
      </c>
      <c r="C1665" t="s">
        <v>1</v>
      </c>
      <c r="D1665" s="1" t="s">
        <v>1654</v>
      </c>
      <c r="E1665">
        <v>3569862</v>
      </c>
      <c r="F1665">
        <v>6</v>
      </c>
      <c r="G1665" t="s">
        <v>3</v>
      </c>
      <c r="H1665" t="s">
        <v>4</v>
      </c>
    </row>
    <row r="1666" spans="1:8" hidden="1">
      <c r="A1666" t="s">
        <v>1699</v>
      </c>
      <c r="B1666">
        <v>2011</v>
      </c>
      <c r="C1666" t="s">
        <v>6</v>
      </c>
      <c r="D1666" s="1" t="s">
        <v>1654</v>
      </c>
      <c r="E1666">
        <v>3667959</v>
      </c>
      <c r="F1666">
        <v>6</v>
      </c>
      <c r="G1666" t="s">
        <v>3</v>
      </c>
      <c r="H1666" t="s">
        <v>4</v>
      </c>
    </row>
    <row r="1667" spans="1:8" hidden="1">
      <c r="A1667" t="s">
        <v>1700</v>
      </c>
      <c r="B1667">
        <v>2011</v>
      </c>
      <c r="C1667" t="s">
        <v>8</v>
      </c>
      <c r="D1667" s="1" t="s">
        <v>1654</v>
      </c>
      <c r="E1667">
        <v>3787621</v>
      </c>
      <c r="F1667">
        <v>6</v>
      </c>
      <c r="G1667" t="s">
        <v>3</v>
      </c>
      <c r="H1667" t="s">
        <v>4</v>
      </c>
    </row>
    <row r="1668" spans="1:8" hidden="1">
      <c r="A1668" t="s">
        <v>1701</v>
      </c>
      <c r="B1668">
        <v>2011</v>
      </c>
      <c r="C1668" t="s">
        <v>10</v>
      </c>
      <c r="D1668" s="1" t="s">
        <v>1654</v>
      </c>
      <c r="E1668">
        <v>3895349</v>
      </c>
      <c r="F1668">
        <v>6</v>
      </c>
      <c r="G1668" t="s">
        <v>3</v>
      </c>
      <c r="H1668" t="s">
        <v>4</v>
      </c>
    </row>
    <row r="1669" spans="1:8" hidden="1">
      <c r="A1669" t="s">
        <v>1702</v>
      </c>
      <c r="B1669">
        <v>2012</v>
      </c>
      <c r="C1669" t="s">
        <v>1</v>
      </c>
      <c r="D1669" s="1" t="s">
        <v>1654</v>
      </c>
      <c r="E1669">
        <v>4030332</v>
      </c>
      <c r="F1669">
        <v>6</v>
      </c>
      <c r="G1669" t="s">
        <v>3</v>
      </c>
      <c r="H1669" t="s">
        <v>4</v>
      </c>
    </row>
    <row r="1670" spans="1:8" hidden="1">
      <c r="A1670" t="s">
        <v>1703</v>
      </c>
      <c r="B1670">
        <v>2012</v>
      </c>
      <c r="C1670" t="s">
        <v>6</v>
      </c>
      <c r="D1670" s="1" t="s">
        <v>1654</v>
      </c>
      <c r="E1670">
        <v>4077092</v>
      </c>
      <c r="F1670">
        <v>6</v>
      </c>
      <c r="G1670" t="s">
        <v>3</v>
      </c>
      <c r="H1670" t="s">
        <v>4</v>
      </c>
    </row>
    <row r="1671" spans="1:8" hidden="1">
      <c r="A1671" t="s">
        <v>1704</v>
      </c>
      <c r="B1671">
        <v>2012</v>
      </c>
      <c r="C1671" t="s">
        <v>8</v>
      </c>
      <c r="D1671" s="1" t="s">
        <v>1654</v>
      </c>
      <c r="E1671">
        <v>4153975</v>
      </c>
      <c r="F1671">
        <v>6</v>
      </c>
      <c r="G1671" t="s">
        <v>3</v>
      </c>
      <c r="H1671" t="s">
        <v>4</v>
      </c>
    </row>
    <row r="1672" spans="1:8" hidden="1">
      <c r="A1672" t="s">
        <v>1705</v>
      </c>
      <c r="B1672">
        <v>2012</v>
      </c>
      <c r="C1672" t="s">
        <v>10</v>
      </c>
      <c r="D1672" s="1" t="s">
        <v>1654</v>
      </c>
      <c r="E1672">
        <v>4234769</v>
      </c>
      <c r="F1672">
        <v>6</v>
      </c>
      <c r="G1672" t="s">
        <v>3</v>
      </c>
      <c r="H1672" t="s">
        <v>4</v>
      </c>
    </row>
    <row r="1673" spans="1:8" hidden="1">
      <c r="A1673" t="s">
        <v>1706</v>
      </c>
      <c r="B1673">
        <v>2013</v>
      </c>
      <c r="C1673" t="s">
        <v>1</v>
      </c>
      <c r="D1673" s="1" t="s">
        <v>1654</v>
      </c>
      <c r="E1673">
        <v>4428390</v>
      </c>
      <c r="F1673">
        <v>6</v>
      </c>
      <c r="G1673" t="s">
        <v>3</v>
      </c>
      <c r="H1673" t="s">
        <v>4</v>
      </c>
    </row>
    <row r="1674" spans="1:8" hidden="1">
      <c r="A1674" t="s">
        <v>1707</v>
      </c>
      <c r="B1674">
        <v>2013</v>
      </c>
      <c r="C1674" t="s">
        <v>6</v>
      </c>
      <c r="D1674" s="1" t="s">
        <v>1654</v>
      </c>
      <c r="E1674">
        <v>4558179</v>
      </c>
      <c r="F1674">
        <v>6</v>
      </c>
      <c r="G1674" t="s">
        <v>3</v>
      </c>
      <c r="H1674" t="s">
        <v>4</v>
      </c>
    </row>
    <row r="1675" spans="1:8" hidden="1">
      <c r="A1675" t="s">
        <v>1708</v>
      </c>
      <c r="B1675">
        <v>2013</v>
      </c>
      <c r="C1675" t="s">
        <v>8</v>
      </c>
      <c r="D1675" s="1" t="s">
        <v>1654</v>
      </c>
      <c r="E1675">
        <v>4615490</v>
      </c>
      <c r="F1675">
        <v>6</v>
      </c>
      <c r="G1675" t="s">
        <v>3</v>
      </c>
      <c r="H1675" t="s">
        <v>4</v>
      </c>
    </row>
    <row r="1676" spans="1:8" hidden="1">
      <c r="A1676" t="s">
        <v>1709</v>
      </c>
      <c r="B1676">
        <v>2013</v>
      </c>
      <c r="C1676" t="s">
        <v>10</v>
      </c>
      <c r="D1676" s="1" t="s">
        <v>1654</v>
      </c>
      <c r="E1676">
        <v>4658587</v>
      </c>
      <c r="F1676">
        <v>6</v>
      </c>
      <c r="G1676" t="s">
        <v>3</v>
      </c>
      <c r="H1676" t="s">
        <v>4</v>
      </c>
    </row>
    <row r="1677" spans="1:8" hidden="1">
      <c r="A1677" t="s">
        <v>1710</v>
      </c>
      <c r="B1677">
        <v>2014</v>
      </c>
      <c r="C1677" t="s">
        <v>1</v>
      </c>
      <c r="D1677" s="1" t="s">
        <v>1654</v>
      </c>
      <c r="E1677">
        <v>4633419</v>
      </c>
      <c r="F1677">
        <v>6</v>
      </c>
      <c r="G1677" t="s">
        <v>3</v>
      </c>
      <c r="H1677" t="s">
        <v>4</v>
      </c>
    </row>
    <row r="1678" spans="1:8" hidden="1">
      <c r="A1678" t="s">
        <v>1711</v>
      </c>
      <c r="B1678">
        <v>2014</v>
      </c>
      <c r="C1678" t="s">
        <v>6</v>
      </c>
      <c r="D1678" s="1" t="s">
        <v>1654</v>
      </c>
      <c r="E1678">
        <v>4716580</v>
      </c>
      <c r="F1678">
        <v>6</v>
      </c>
      <c r="G1678" t="s">
        <v>3</v>
      </c>
      <c r="H1678" t="s">
        <v>4</v>
      </c>
    </row>
    <row r="1679" spans="1:8" hidden="1">
      <c r="A1679" t="s">
        <v>1712</v>
      </c>
      <c r="B1679">
        <v>2014</v>
      </c>
      <c r="C1679" t="s">
        <v>8</v>
      </c>
      <c r="D1679" s="1" t="s">
        <v>1654</v>
      </c>
      <c r="E1679">
        <v>4806365</v>
      </c>
      <c r="F1679">
        <v>6</v>
      </c>
      <c r="G1679" t="s">
        <v>3</v>
      </c>
      <c r="H1679" t="s">
        <v>4</v>
      </c>
    </row>
    <row r="1680" spans="1:8" hidden="1">
      <c r="A1680" t="s">
        <v>1713</v>
      </c>
      <c r="B1680">
        <v>2014</v>
      </c>
      <c r="C1680" t="s">
        <v>10</v>
      </c>
      <c r="D1680" s="1" t="s">
        <v>1654</v>
      </c>
      <c r="E1680">
        <v>4787184</v>
      </c>
      <c r="F1680">
        <v>6</v>
      </c>
      <c r="G1680" t="s">
        <v>3</v>
      </c>
      <c r="H1680" t="s">
        <v>4</v>
      </c>
    </row>
    <row r="1681" spans="1:8" hidden="1">
      <c r="A1681" t="s">
        <v>1714</v>
      </c>
      <c r="B1681">
        <v>2000</v>
      </c>
      <c r="C1681" t="s">
        <v>1</v>
      </c>
      <c r="D1681" s="1" t="s">
        <v>1715</v>
      </c>
      <c r="E1681">
        <v>-66833</v>
      </c>
      <c r="F1681">
        <v>6</v>
      </c>
      <c r="G1681" t="s">
        <v>3</v>
      </c>
      <c r="H1681" t="s">
        <v>4</v>
      </c>
    </row>
    <row r="1682" spans="1:8" hidden="1">
      <c r="A1682" t="s">
        <v>1716</v>
      </c>
      <c r="B1682">
        <v>2000</v>
      </c>
      <c r="C1682" t="s">
        <v>6</v>
      </c>
      <c r="D1682" s="1" t="s">
        <v>1715</v>
      </c>
      <c r="E1682">
        <v>-92926</v>
      </c>
      <c r="F1682">
        <v>6</v>
      </c>
      <c r="G1682" t="s">
        <v>3</v>
      </c>
      <c r="H1682" t="s">
        <v>4</v>
      </c>
    </row>
    <row r="1683" spans="1:8" hidden="1">
      <c r="A1683" t="s">
        <v>1717</v>
      </c>
      <c r="B1683">
        <v>2000</v>
      </c>
      <c r="C1683" t="s">
        <v>8</v>
      </c>
      <c r="D1683" s="1" t="s">
        <v>1715</v>
      </c>
      <c r="E1683">
        <v>53874</v>
      </c>
      <c r="F1683">
        <v>6</v>
      </c>
      <c r="G1683" t="s">
        <v>3</v>
      </c>
      <c r="H1683" t="s">
        <v>4</v>
      </c>
    </row>
    <row r="1684" spans="1:8" hidden="1">
      <c r="A1684" t="s">
        <v>1718</v>
      </c>
      <c r="B1684">
        <v>2000</v>
      </c>
      <c r="C1684" t="s">
        <v>10</v>
      </c>
      <c r="D1684" s="1" t="s">
        <v>1715</v>
      </c>
      <c r="E1684">
        <v>179209</v>
      </c>
      <c r="F1684">
        <v>6</v>
      </c>
      <c r="G1684" t="s">
        <v>3</v>
      </c>
      <c r="H1684" t="s">
        <v>4</v>
      </c>
    </row>
    <row r="1685" spans="1:8" hidden="1">
      <c r="A1685" t="s">
        <v>1719</v>
      </c>
      <c r="B1685">
        <v>2001</v>
      </c>
      <c r="C1685" t="s">
        <v>1</v>
      </c>
      <c r="D1685" s="1" t="s">
        <v>1715</v>
      </c>
      <c r="E1685">
        <v>196199</v>
      </c>
      <c r="F1685">
        <v>6</v>
      </c>
      <c r="G1685" t="s">
        <v>3</v>
      </c>
      <c r="H1685" t="s">
        <v>4</v>
      </c>
    </row>
    <row r="1686" spans="1:8" hidden="1">
      <c r="A1686" t="s">
        <v>1720</v>
      </c>
      <c r="B1686">
        <v>2001</v>
      </c>
      <c r="C1686" t="s">
        <v>6</v>
      </c>
      <c r="D1686" s="1" t="s">
        <v>1715</v>
      </c>
      <c r="E1686">
        <v>193211</v>
      </c>
      <c r="F1686">
        <v>6</v>
      </c>
      <c r="G1686" t="s">
        <v>3</v>
      </c>
      <c r="H1686" t="s">
        <v>4</v>
      </c>
    </row>
    <row r="1687" spans="1:8" hidden="1">
      <c r="A1687" t="s">
        <v>1721</v>
      </c>
      <c r="B1687">
        <v>2001</v>
      </c>
      <c r="C1687" t="s">
        <v>8</v>
      </c>
      <c r="D1687" s="1" t="s">
        <v>1715</v>
      </c>
      <c r="E1687">
        <v>214150</v>
      </c>
      <c r="F1687">
        <v>6</v>
      </c>
      <c r="G1687" t="s">
        <v>3</v>
      </c>
      <c r="H1687" t="s">
        <v>4</v>
      </c>
    </row>
    <row r="1688" spans="1:8" hidden="1">
      <c r="A1688" t="s">
        <v>1722</v>
      </c>
      <c r="B1688">
        <v>2001</v>
      </c>
      <c r="C1688" t="s">
        <v>10</v>
      </c>
      <c r="D1688" s="1" t="s">
        <v>1715</v>
      </c>
      <c r="E1688">
        <v>280246</v>
      </c>
      <c r="F1688">
        <v>6</v>
      </c>
      <c r="G1688" t="s">
        <v>3</v>
      </c>
      <c r="H1688" t="s">
        <v>4</v>
      </c>
    </row>
    <row r="1689" spans="1:8" hidden="1">
      <c r="A1689" t="s">
        <v>1723</v>
      </c>
      <c r="B1689">
        <v>2002</v>
      </c>
      <c r="C1689" t="s">
        <v>1</v>
      </c>
      <c r="D1689" s="1" t="s">
        <v>1715</v>
      </c>
      <c r="E1689">
        <v>369628</v>
      </c>
      <c r="F1689">
        <v>6</v>
      </c>
      <c r="G1689" t="s">
        <v>3</v>
      </c>
      <c r="H1689" t="s">
        <v>4</v>
      </c>
    </row>
    <row r="1690" spans="1:8" hidden="1">
      <c r="A1690" t="s">
        <v>1724</v>
      </c>
      <c r="B1690">
        <v>2002</v>
      </c>
      <c r="C1690" t="s">
        <v>6</v>
      </c>
      <c r="D1690" s="1" t="s">
        <v>1715</v>
      </c>
      <c r="E1690">
        <v>315908</v>
      </c>
      <c r="F1690">
        <v>6</v>
      </c>
      <c r="G1690" t="s">
        <v>3</v>
      </c>
      <c r="H1690" t="s">
        <v>4</v>
      </c>
    </row>
    <row r="1691" spans="1:8" hidden="1">
      <c r="A1691" t="s">
        <v>1725</v>
      </c>
      <c r="B1691">
        <v>2002</v>
      </c>
      <c r="C1691" t="s">
        <v>8</v>
      </c>
      <c r="D1691" s="1" t="s">
        <v>1715</v>
      </c>
      <c r="E1691">
        <v>198282</v>
      </c>
      <c r="F1691">
        <v>6</v>
      </c>
      <c r="G1691" t="s">
        <v>3</v>
      </c>
      <c r="H1691" t="s">
        <v>4</v>
      </c>
    </row>
    <row r="1692" spans="1:8" hidden="1">
      <c r="A1692" t="s">
        <v>1726</v>
      </c>
      <c r="B1692">
        <v>2002</v>
      </c>
      <c r="C1692" t="s">
        <v>10</v>
      </c>
      <c r="D1692" s="1" t="s">
        <v>1715</v>
      </c>
      <c r="E1692">
        <v>142772</v>
      </c>
      <c r="F1692">
        <v>6</v>
      </c>
      <c r="G1692" t="s">
        <v>3</v>
      </c>
      <c r="H1692" t="s">
        <v>4</v>
      </c>
    </row>
    <row r="1693" spans="1:8" hidden="1">
      <c r="A1693" t="s">
        <v>1727</v>
      </c>
      <c r="B1693">
        <v>2003</v>
      </c>
      <c r="C1693" t="s">
        <v>1</v>
      </c>
      <c r="D1693" s="1" t="s">
        <v>1715</v>
      </c>
      <c r="E1693">
        <v>171965</v>
      </c>
      <c r="F1693">
        <v>6</v>
      </c>
      <c r="G1693" t="s">
        <v>3</v>
      </c>
      <c r="H1693" t="s">
        <v>4</v>
      </c>
    </row>
    <row r="1694" spans="1:8" hidden="1">
      <c r="A1694" t="s">
        <v>1728</v>
      </c>
      <c r="B1694">
        <v>2003</v>
      </c>
      <c r="C1694" t="s">
        <v>6</v>
      </c>
      <c r="D1694" s="1" t="s">
        <v>1715</v>
      </c>
      <c r="E1694">
        <v>-94902</v>
      </c>
      <c r="F1694">
        <v>6</v>
      </c>
      <c r="G1694" t="s">
        <v>3</v>
      </c>
      <c r="H1694" t="s">
        <v>4</v>
      </c>
    </row>
    <row r="1695" spans="1:8" hidden="1">
      <c r="A1695" t="s">
        <v>1729</v>
      </c>
      <c r="B1695">
        <v>2003</v>
      </c>
      <c r="C1695" t="s">
        <v>8</v>
      </c>
      <c r="D1695" s="1" t="s">
        <v>1715</v>
      </c>
      <c r="E1695">
        <v>-74243</v>
      </c>
      <c r="F1695">
        <v>6</v>
      </c>
      <c r="G1695" t="s">
        <v>3</v>
      </c>
      <c r="H1695" t="s">
        <v>4</v>
      </c>
    </row>
    <row r="1696" spans="1:8" hidden="1">
      <c r="A1696" t="s">
        <v>1730</v>
      </c>
      <c r="B1696">
        <v>2003</v>
      </c>
      <c r="C1696" t="s">
        <v>10</v>
      </c>
      <c r="D1696" s="1" t="s">
        <v>1715</v>
      </c>
      <c r="E1696">
        <v>3884</v>
      </c>
      <c r="F1696">
        <v>6</v>
      </c>
      <c r="G1696" t="s">
        <v>3</v>
      </c>
      <c r="H1696" t="s">
        <v>4</v>
      </c>
    </row>
    <row r="1697" spans="1:8" hidden="1">
      <c r="A1697" t="s">
        <v>1731</v>
      </c>
      <c r="B1697">
        <v>2004</v>
      </c>
      <c r="C1697" t="s">
        <v>1</v>
      </c>
      <c r="D1697" s="1" t="s">
        <v>1715</v>
      </c>
      <c r="E1697">
        <v>65579</v>
      </c>
      <c r="F1697">
        <v>6</v>
      </c>
      <c r="G1697" t="s">
        <v>3</v>
      </c>
      <c r="H1697" t="s">
        <v>4</v>
      </c>
    </row>
    <row r="1698" spans="1:8" hidden="1">
      <c r="A1698" t="s">
        <v>1732</v>
      </c>
      <c r="B1698">
        <v>2004</v>
      </c>
      <c r="C1698" t="s">
        <v>6</v>
      </c>
      <c r="D1698" s="1" t="s">
        <v>1715</v>
      </c>
      <c r="E1698">
        <v>-29272</v>
      </c>
      <c r="F1698">
        <v>6</v>
      </c>
      <c r="G1698" t="s">
        <v>3</v>
      </c>
      <c r="H1698" t="s">
        <v>4</v>
      </c>
    </row>
    <row r="1699" spans="1:8" hidden="1">
      <c r="A1699" t="s">
        <v>1733</v>
      </c>
      <c r="B1699">
        <v>2004</v>
      </c>
      <c r="C1699" t="s">
        <v>8</v>
      </c>
      <c r="D1699" s="1" t="s">
        <v>1715</v>
      </c>
      <c r="E1699">
        <v>5823</v>
      </c>
      <c r="F1699">
        <v>6</v>
      </c>
      <c r="G1699" t="s">
        <v>3</v>
      </c>
      <c r="H1699" t="s">
        <v>4</v>
      </c>
    </row>
    <row r="1700" spans="1:8" hidden="1">
      <c r="A1700" t="s">
        <v>1734</v>
      </c>
      <c r="B1700">
        <v>2004</v>
      </c>
      <c r="C1700" t="s">
        <v>10</v>
      </c>
      <c r="D1700" s="1" t="s">
        <v>1715</v>
      </c>
      <c r="E1700">
        <v>81142</v>
      </c>
      <c r="F1700">
        <v>6</v>
      </c>
      <c r="G1700" t="s">
        <v>3</v>
      </c>
      <c r="H1700" t="s">
        <v>4</v>
      </c>
    </row>
    <row r="1701" spans="1:8" hidden="1">
      <c r="A1701" t="s">
        <v>1735</v>
      </c>
      <c r="B1701">
        <v>2005</v>
      </c>
      <c r="C1701" t="s">
        <v>1</v>
      </c>
      <c r="D1701" s="1" t="s">
        <v>1715</v>
      </c>
      <c r="E1701">
        <v>217137</v>
      </c>
      <c r="F1701">
        <v>6</v>
      </c>
      <c r="G1701" t="s">
        <v>3</v>
      </c>
      <c r="H1701" t="s">
        <v>4</v>
      </c>
    </row>
    <row r="1702" spans="1:8" hidden="1">
      <c r="A1702" t="s">
        <v>1736</v>
      </c>
      <c r="B1702">
        <v>2005</v>
      </c>
      <c r="C1702" t="s">
        <v>6</v>
      </c>
      <c r="D1702" s="1" t="s">
        <v>1715</v>
      </c>
      <c r="E1702">
        <v>172709</v>
      </c>
      <c r="F1702">
        <v>6</v>
      </c>
      <c r="G1702" t="s">
        <v>3</v>
      </c>
      <c r="H1702" t="s">
        <v>4</v>
      </c>
    </row>
    <row r="1703" spans="1:8" hidden="1">
      <c r="A1703" t="s">
        <v>1737</v>
      </c>
      <c r="B1703">
        <v>2005</v>
      </c>
      <c r="C1703" t="s">
        <v>8</v>
      </c>
      <c r="D1703" s="1" t="s">
        <v>1715</v>
      </c>
      <c r="E1703">
        <v>39502</v>
      </c>
      <c r="F1703">
        <v>6</v>
      </c>
      <c r="G1703" t="s">
        <v>3</v>
      </c>
      <c r="H1703" t="s">
        <v>4</v>
      </c>
    </row>
    <row r="1704" spans="1:8" hidden="1">
      <c r="A1704" t="s">
        <v>1738</v>
      </c>
      <c r="B1704">
        <v>2005</v>
      </c>
      <c r="C1704" t="s">
        <v>10</v>
      </c>
      <c r="D1704" s="1" t="s">
        <v>1715</v>
      </c>
      <c r="E1704">
        <v>150560</v>
      </c>
      <c r="F1704">
        <v>6</v>
      </c>
      <c r="G1704" t="s">
        <v>3</v>
      </c>
      <c r="H1704" t="s">
        <v>4</v>
      </c>
    </row>
    <row r="1705" spans="1:8" hidden="1">
      <c r="A1705" t="s">
        <v>1739</v>
      </c>
      <c r="B1705">
        <v>2006</v>
      </c>
      <c r="C1705" t="s">
        <v>1</v>
      </c>
      <c r="D1705" s="1" t="s">
        <v>1715</v>
      </c>
      <c r="E1705">
        <v>196774</v>
      </c>
      <c r="F1705">
        <v>6</v>
      </c>
      <c r="G1705" t="s">
        <v>3</v>
      </c>
      <c r="H1705" t="s">
        <v>4</v>
      </c>
    </row>
    <row r="1706" spans="1:8" hidden="1">
      <c r="A1706" t="s">
        <v>1740</v>
      </c>
      <c r="B1706">
        <v>2006</v>
      </c>
      <c r="C1706" t="s">
        <v>6</v>
      </c>
      <c r="D1706" s="1" t="s">
        <v>1715</v>
      </c>
      <c r="E1706">
        <v>237073</v>
      </c>
      <c r="F1706">
        <v>6</v>
      </c>
      <c r="G1706" t="s">
        <v>3</v>
      </c>
      <c r="H1706" t="s">
        <v>4</v>
      </c>
    </row>
    <row r="1707" spans="1:8" hidden="1">
      <c r="A1707" t="s">
        <v>1741</v>
      </c>
      <c r="B1707">
        <v>2006</v>
      </c>
      <c r="C1707" t="s">
        <v>8</v>
      </c>
      <c r="D1707" s="1" t="s">
        <v>1715</v>
      </c>
      <c r="E1707">
        <v>294514</v>
      </c>
      <c r="F1707">
        <v>6</v>
      </c>
      <c r="G1707" t="s">
        <v>3</v>
      </c>
      <c r="H1707" t="s">
        <v>4</v>
      </c>
    </row>
    <row r="1708" spans="1:8" hidden="1">
      <c r="A1708" t="s">
        <v>1742</v>
      </c>
      <c r="B1708">
        <v>2006</v>
      </c>
      <c r="C1708" t="s">
        <v>10</v>
      </c>
      <c r="D1708" s="1" t="s">
        <v>1715</v>
      </c>
      <c r="E1708">
        <v>167953</v>
      </c>
      <c r="F1708">
        <v>6</v>
      </c>
      <c r="G1708" t="s">
        <v>3</v>
      </c>
      <c r="H1708" t="s">
        <v>4</v>
      </c>
    </row>
    <row r="1709" spans="1:8" hidden="1">
      <c r="A1709" t="s">
        <v>1743</v>
      </c>
      <c r="B1709">
        <v>2007</v>
      </c>
      <c r="C1709" t="s">
        <v>1</v>
      </c>
      <c r="D1709" s="1" t="s">
        <v>1715</v>
      </c>
      <c r="E1709">
        <v>264620</v>
      </c>
      <c r="F1709">
        <v>6</v>
      </c>
      <c r="G1709" t="s">
        <v>3</v>
      </c>
      <c r="H1709" t="s">
        <v>4</v>
      </c>
    </row>
    <row r="1710" spans="1:8" hidden="1">
      <c r="A1710" t="s">
        <v>1744</v>
      </c>
      <c r="B1710">
        <v>2007</v>
      </c>
      <c r="C1710" t="s">
        <v>6</v>
      </c>
      <c r="D1710" s="1" t="s">
        <v>1715</v>
      </c>
      <c r="E1710">
        <v>212001</v>
      </c>
      <c r="F1710">
        <v>6</v>
      </c>
      <c r="G1710" t="s">
        <v>3</v>
      </c>
      <c r="H1710" t="s">
        <v>4</v>
      </c>
    </row>
    <row r="1711" spans="1:8" hidden="1">
      <c r="A1711" t="s">
        <v>1745</v>
      </c>
      <c r="B1711">
        <v>2007</v>
      </c>
      <c r="C1711" t="s">
        <v>8</v>
      </c>
      <c r="D1711" s="1" t="s">
        <v>1715</v>
      </c>
      <c r="E1711">
        <v>196051</v>
      </c>
      <c r="F1711">
        <v>6</v>
      </c>
      <c r="G1711" t="s">
        <v>3</v>
      </c>
      <c r="H1711" t="s">
        <v>4</v>
      </c>
    </row>
    <row r="1712" spans="1:8" hidden="1">
      <c r="A1712" t="s">
        <v>1746</v>
      </c>
      <c r="B1712">
        <v>2007</v>
      </c>
      <c r="C1712" t="s">
        <v>10</v>
      </c>
      <c r="D1712" s="1" t="s">
        <v>1715</v>
      </c>
      <c r="E1712">
        <v>314609</v>
      </c>
      <c r="F1712">
        <v>6</v>
      </c>
      <c r="G1712" t="s">
        <v>3</v>
      </c>
      <c r="H1712" t="s">
        <v>4</v>
      </c>
    </row>
    <row r="1713" spans="1:8" hidden="1">
      <c r="A1713" t="s">
        <v>1747</v>
      </c>
      <c r="B1713">
        <v>2008</v>
      </c>
      <c r="C1713" t="s">
        <v>1</v>
      </c>
      <c r="D1713" s="1" t="s">
        <v>1715</v>
      </c>
      <c r="E1713">
        <v>442889</v>
      </c>
      <c r="F1713">
        <v>6</v>
      </c>
      <c r="G1713" t="s">
        <v>3</v>
      </c>
      <c r="H1713" t="s">
        <v>4</v>
      </c>
    </row>
    <row r="1714" spans="1:8" hidden="1">
      <c r="A1714" t="s">
        <v>1748</v>
      </c>
      <c r="B1714">
        <v>2008</v>
      </c>
      <c r="C1714" t="s">
        <v>6</v>
      </c>
      <c r="D1714" s="1" t="s">
        <v>1715</v>
      </c>
      <c r="E1714">
        <v>500721</v>
      </c>
      <c r="F1714">
        <v>6</v>
      </c>
      <c r="G1714" t="s">
        <v>3</v>
      </c>
      <c r="H1714" t="s">
        <v>4</v>
      </c>
    </row>
    <row r="1715" spans="1:8" hidden="1">
      <c r="A1715" t="s">
        <v>1749</v>
      </c>
      <c r="B1715">
        <v>2008</v>
      </c>
      <c r="C1715" t="s">
        <v>8</v>
      </c>
      <c r="D1715" s="1" t="s">
        <v>1715</v>
      </c>
      <c r="E1715">
        <v>578608</v>
      </c>
      <c r="F1715">
        <v>6</v>
      </c>
      <c r="G1715" t="s">
        <v>3</v>
      </c>
      <c r="H1715" t="s">
        <v>4</v>
      </c>
    </row>
    <row r="1716" spans="1:8" hidden="1">
      <c r="A1716" t="s">
        <v>1750</v>
      </c>
      <c r="B1716">
        <v>2008</v>
      </c>
      <c r="C1716" t="s">
        <v>10</v>
      </c>
      <c r="D1716" s="1" t="s">
        <v>1715</v>
      </c>
      <c r="E1716">
        <v>376498</v>
      </c>
      <c r="F1716">
        <v>6</v>
      </c>
      <c r="G1716" t="s">
        <v>3</v>
      </c>
      <c r="H1716" t="s">
        <v>4</v>
      </c>
    </row>
    <row r="1717" spans="1:8" hidden="1">
      <c r="A1717" t="s">
        <v>1751</v>
      </c>
      <c r="B1717">
        <v>2009</v>
      </c>
      <c r="C1717" t="s">
        <v>1</v>
      </c>
      <c r="D1717" s="1" t="s">
        <v>1715</v>
      </c>
      <c r="E1717">
        <v>389557</v>
      </c>
      <c r="F1717">
        <v>6</v>
      </c>
      <c r="G1717" t="s">
        <v>3</v>
      </c>
      <c r="H1717" t="s">
        <v>4</v>
      </c>
    </row>
    <row r="1718" spans="1:8" hidden="1">
      <c r="A1718" t="s">
        <v>1752</v>
      </c>
      <c r="B1718">
        <v>2009</v>
      </c>
      <c r="C1718" t="s">
        <v>6</v>
      </c>
      <c r="D1718" s="1" t="s">
        <v>1715</v>
      </c>
      <c r="E1718">
        <v>383894</v>
      </c>
      <c r="F1718">
        <v>6</v>
      </c>
      <c r="G1718" t="s">
        <v>3</v>
      </c>
      <c r="H1718" t="s">
        <v>4</v>
      </c>
    </row>
    <row r="1719" spans="1:8" hidden="1">
      <c r="A1719" t="s">
        <v>1753</v>
      </c>
      <c r="B1719">
        <v>2009</v>
      </c>
      <c r="C1719" t="s">
        <v>8</v>
      </c>
      <c r="D1719" s="1" t="s">
        <v>1715</v>
      </c>
      <c r="E1719">
        <v>175028</v>
      </c>
      <c r="F1719">
        <v>6</v>
      </c>
      <c r="G1719" t="s">
        <v>3</v>
      </c>
      <c r="H1719" t="s">
        <v>4</v>
      </c>
    </row>
    <row r="1720" spans="1:8" hidden="1">
      <c r="A1720" t="s">
        <v>1754</v>
      </c>
      <c r="B1720">
        <v>2009</v>
      </c>
      <c r="C1720" t="s">
        <v>10</v>
      </c>
      <c r="D1720" s="1" t="s">
        <v>1715</v>
      </c>
      <c r="E1720">
        <v>356184</v>
      </c>
      <c r="F1720">
        <v>6</v>
      </c>
      <c r="G1720" t="s">
        <v>3</v>
      </c>
      <c r="H1720" t="s">
        <v>4</v>
      </c>
    </row>
    <row r="1721" spans="1:8" hidden="1">
      <c r="A1721" t="s">
        <v>1755</v>
      </c>
      <c r="B1721">
        <v>2010</v>
      </c>
      <c r="C1721" t="s">
        <v>1</v>
      </c>
      <c r="D1721" s="1" t="s">
        <v>1715</v>
      </c>
      <c r="E1721">
        <v>257414</v>
      </c>
      <c r="F1721">
        <v>6</v>
      </c>
      <c r="G1721" t="s">
        <v>3</v>
      </c>
      <c r="H1721" t="s">
        <v>4</v>
      </c>
    </row>
    <row r="1722" spans="1:8" hidden="1">
      <c r="A1722" t="s">
        <v>1756</v>
      </c>
      <c r="B1722">
        <v>2010</v>
      </c>
      <c r="C1722" t="s">
        <v>6</v>
      </c>
      <c r="D1722" s="1" t="s">
        <v>1715</v>
      </c>
      <c r="E1722">
        <v>300759</v>
      </c>
      <c r="F1722">
        <v>6</v>
      </c>
      <c r="G1722" t="s">
        <v>3</v>
      </c>
      <c r="H1722" t="s">
        <v>4</v>
      </c>
    </row>
    <row r="1723" spans="1:8" hidden="1">
      <c r="A1723" t="s">
        <v>1757</v>
      </c>
      <c r="B1723">
        <v>2010</v>
      </c>
      <c r="C1723" t="s">
        <v>8</v>
      </c>
      <c r="D1723" s="1" t="s">
        <v>1715</v>
      </c>
      <c r="E1723">
        <v>469627</v>
      </c>
      <c r="F1723">
        <v>6</v>
      </c>
      <c r="G1723" t="s">
        <v>3</v>
      </c>
      <c r="H1723" t="s">
        <v>4</v>
      </c>
    </row>
    <row r="1724" spans="1:8" hidden="1">
      <c r="A1724" t="s">
        <v>1758</v>
      </c>
      <c r="B1724">
        <v>2010</v>
      </c>
      <c r="C1724" t="s">
        <v>10</v>
      </c>
      <c r="D1724" s="1" t="s">
        <v>1715</v>
      </c>
      <c r="E1724">
        <v>445298</v>
      </c>
      <c r="F1724">
        <v>6</v>
      </c>
      <c r="G1724" t="s">
        <v>3</v>
      </c>
      <c r="H1724" t="s">
        <v>4</v>
      </c>
    </row>
    <row r="1725" spans="1:8" hidden="1">
      <c r="A1725" t="s">
        <v>1759</v>
      </c>
      <c r="B1725">
        <v>2011</v>
      </c>
      <c r="C1725" t="s">
        <v>1</v>
      </c>
      <c r="D1725" s="1" t="s">
        <v>1715</v>
      </c>
      <c r="E1725">
        <v>340004</v>
      </c>
      <c r="F1725">
        <v>6</v>
      </c>
      <c r="G1725" t="s">
        <v>3</v>
      </c>
      <c r="H1725" t="s">
        <v>4</v>
      </c>
    </row>
    <row r="1726" spans="1:8" hidden="1">
      <c r="A1726" t="s">
        <v>1760</v>
      </c>
      <c r="B1726">
        <v>2011</v>
      </c>
      <c r="C1726" t="s">
        <v>6</v>
      </c>
      <c r="D1726" s="1" t="s">
        <v>1715</v>
      </c>
      <c r="E1726">
        <v>385416</v>
      </c>
      <c r="F1726">
        <v>6</v>
      </c>
      <c r="G1726" t="s">
        <v>3</v>
      </c>
      <c r="H1726" t="s">
        <v>4</v>
      </c>
    </row>
    <row r="1727" spans="1:8" hidden="1">
      <c r="A1727" t="s">
        <v>1761</v>
      </c>
      <c r="B1727">
        <v>2011</v>
      </c>
      <c r="C1727" t="s">
        <v>8</v>
      </c>
      <c r="D1727" s="1" t="s">
        <v>1715</v>
      </c>
      <c r="E1727">
        <v>307568</v>
      </c>
      <c r="F1727">
        <v>6</v>
      </c>
      <c r="G1727" t="s">
        <v>3</v>
      </c>
      <c r="H1727" t="s">
        <v>4</v>
      </c>
    </row>
    <row r="1728" spans="1:8" hidden="1">
      <c r="A1728" t="s">
        <v>1762</v>
      </c>
      <c r="B1728">
        <v>2011</v>
      </c>
      <c r="C1728" t="s">
        <v>10</v>
      </c>
      <c r="D1728" s="1" t="s">
        <v>1715</v>
      </c>
      <c r="E1728">
        <v>243995</v>
      </c>
      <c r="F1728">
        <v>6</v>
      </c>
      <c r="G1728" t="s">
        <v>3</v>
      </c>
      <c r="H1728" t="s">
        <v>4</v>
      </c>
    </row>
    <row r="1729" spans="1:8" hidden="1">
      <c r="A1729" t="s">
        <v>1763</v>
      </c>
      <c r="B1729">
        <v>2012</v>
      </c>
      <c r="C1729" t="s">
        <v>1</v>
      </c>
      <c r="D1729" s="1" t="s">
        <v>1715</v>
      </c>
      <c r="E1729">
        <v>27076</v>
      </c>
      <c r="F1729">
        <v>6</v>
      </c>
      <c r="G1729" t="s">
        <v>3</v>
      </c>
      <c r="H1729" t="s">
        <v>4</v>
      </c>
    </row>
    <row r="1730" spans="1:8" hidden="1">
      <c r="A1730" t="s">
        <v>1764</v>
      </c>
      <c r="B1730">
        <v>2012</v>
      </c>
      <c r="C1730" t="s">
        <v>6</v>
      </c>
      <c r="D1730" s="1" t="s">
        <v>1715</v>
      </c>
      <c r="E1730">
        <v>-1251</v>
      </c>
      <c r="F1730">
        <v>6</v>
      </c>
      <c r="G1730" t="s">
        <v>3</v>
      </c>
      <c r="H1730" t="s">
        <v>4</v>
      </c>
    </row>
    <row r="1731" spans="1:8" hidden="1">
      <c r="A1731" t="s">
        <v>1765</v>
      </c>
      <c r="B1731">
        <v>2012</v>
      </c>
      <c r="C1731" t="s">
        <v>8</v>
      </c>
      <c r="D1731" s="1" t="s">
        <v>1715</v>
      </c>
      <c r="E1731">
        <v>101997</v>
      </c>
      <c r="F1731">
        <v>6</v>
      </c>
      <c r="G1731" t="s">
        <v>3</v>
      </c>
      <c r="H1731" t="s">
        <v>4</v>
      </c>
    </row>
    <row r="1732" spans="1:8" hidden="1">
      <c r="A1732" t="s">
        <v>1766</v>
      </c>
      <c r="B1732">
        <v>2012</v>
      </c>
      <c r="C1732" t="s">
        <v>10</v>
      </c>
      <c r="D1732" s="1" t="s">
        <v>1715</v>
      </c>
      <c r="E1732">
        <v>180357</v>
      </c>
      <c r="F1732">
        <v>6</v>
      </c>
      <c r="G1732" t="s">
        <v>3</v>
      </c>
      <c r="H1732" t="s">
        <v>4</v>
      </c>
    </row>
    <row r="1733" spans="1:8" hidden="1">
      <c r="A1733" t="s">
        <v>1767</v>
      </c>
      <c r="B1733">
        <v>2013</v>
      </c>
      <c r="C1733" t="s">
        <v>1</v>
      </c>
      <c r="D1733" s="1" t="s">
        <v>1715</v>
      </c>
      <c r="E1733">
        <v>173081</v>
      </c>
      <c r="F1733">
        <v>6</v>
      </c>
      <c r="G1733" t="s">
        <v>3</v>
      </c>
      <c r="H1733" t="s">
        <v>4</v>
      </c>
    </row>
    <row r="1734" spans="1:8" hidden="1">
      <c r="A1734" t="s">
        <v>1768</v>
      </c>
      <c r="B1734">
        <v>2013</v>
      </c>
      <c r="C1734" t="s">
        <v>6</v>
      </c>
      <c r="D1734" s="1" t="s">
        <v>1715</v>
      </c>
      <c r="E1734">
        <v>149323</v>
      </c>
      <c r="F1734">
        <v>6</v>
      </c>
      <c r="G1734" t="s">
        <v>3</v>
      </c>
      <c r="H1734" t="s">
        <v>4</v>
      </c>
    </row>
    <row r="1735" spans="1:8" hidden="1">
      <c r="A1735" t="s">
        <v>1769</v>
      </c>
      <c r="B1735">
        <v>2013</v>
      </c>
      <c r="C1735" t="s">
        <v>8</v>
      </c>
      <c r="D1735" s="1" t="s">
        <v>1715</v>
      </c>
      <c r="E1735">
        <v>160622</v>
      </c>
      <c r="F1735">
        <v>6</v>
      </c>
      <c r="G1735" t="s">
        <v>3</v>
      </c>
      <c r="H1735" t="s">
        <v>4</v>
      </c>
    </row>
    <row r="1736" spans="1:8" hidden="1">
      <c r="A1736" t="s">
        <v>1770</v>
      </c>
      <c r="B1736">
        <v>2013</v>
      </c>
      <c r="C1736" t="s">
        <v>10</v>
      </c>
      <c r="D1736" s="1" t="s">
        <v>1715</v>
      </c>
      <c r="E1736">
        <v>23170</v>
      </c>
      <c r="F1736">
        <v>6</v>
      </c>
      <c r="G1736" t="s">
        <v>3</v>
      </c>
      <c r="H1736" t="s">
        <v>4</v>
      </c>
    </row>
    <row r="1737" spans="1:8" hidden="1">
      <c r="A1737" t="s">
        <v>1771</v>
      </c>
      <c r="B1737">
        <v>2014</v>
      </c>
      <c r="C1737" t="s">
        <v>1</v>
      </c>
      <c r="D1737" s="1" t="s">
        <v>1715</v>
      </c>
      <c r="E1737">
        <v>92026</v>
      </c>
      <c r="F1737">
        <v>6</v>
      </c>
      <c r="G1737" t="s">
        <v>3</v>
      </c>
      <c r="H1737" t="s">
        <v>4</v>
      </c>
    </row>
    <row r="1738" spans="1:8" hidden="1">
      <c r="A1738" t="s">
        <v>1772</v>
      </c>
      <c r="B1738">
        <v>2014</v>
      </c>
      <c r="C1738" t="s">
        <v>6</v>
      </c>
      <c r="D1738" s="1" t="s">
        <v>1715</v>
      </c>
      <c r="E1738">
        <v>141394</v>
      </c>
      <c r="F1738">
        <v>6</v>
      </c>
      <c r="G1738" t="s">
        <v>3</v>
      </c>
      <c r="H1738" t="s">
        <v>4</v>
      </c>
    </row>
    <row r="1739" spans="1:8" hidden="1">
      <c r="A1739" t="s">
        <v>1773</v>
      </c>
      <c r="B1739">
        <v>2014</v>
      </c>
      <c r="C1739" t="s">
        <v>8</v>
      </c>
      <c r="D1739" s="1" t="s">
        <v>1715</v>
      </c>
      <c r="E1739">
        <v>135384</v>
      </c>
      <c r="F1739">
        <v>6</v>
      </c>
      <c r="G1739" t="s">
        <v>3</v>
      </c>
      <c r="H1739" t="s">
        <v>4</v>
      </c>
    </row>
    <row r="1740" spans="1:8" hidden="1">
      <c r="A1740" t="s">
        <v>1774</v>
      </c>
      <c r="B1740">
        <v>2014</v>
      </c>
      <c r="C1740" t="s">
        <v>10</v>
      </c>
      <c r="D1740" s="1" t="s">
        <v>1715</v>
      </c>
      <c r="E1740">
        <v>81113</v>
      </c>
      <c r="F1740">
        <v>6</v>
      </c>
      <c r="G1740" t="s">
        <v>3</v>
      </c>
      <c r="H1740" t="s">
        <v>4</v>
      </c>
    </row>
    <row r="1741" spans="1:8" hidden="1">
      <c r="A1741" t="s">
        <v>1775</v>
      </c>
      <c r="B1741">
        <v>2000</v>
      </c>
      <c r="C1741" t="s">
        <v>1</v>
      </c>
      <c r="D1741" s="1" t="s">
        <v>1776</v>
      </c>
      <c r="E1741">
        <v>2794182</v>
      </c>
      <c r="F1741">
        <v>6</v>
      </c>
      <c r="G1741" t="s">
        <v>3</v>
      </c>
      <c r="H1741" t="s">
        <v>4</v>
      </c>
    </row>
    <row r="1742" spans="1:8" hidden="1">
      <c r="A1742" t="s">
        <v>1777</v>
      </c>
      <c r="B1742">
        <v>2000</v>
      </c>
      <c r="C1742" t="s">
        <v>6</v>
      </c>
      <c r="D1742" s="1" t="s">
        <v>1776</v>
      </c>
      <c r="E1742">
        <v>2826541</v>
      </c>
      <c r="F1742">
        <v>6</v>
      </c>
      <c r="G1742" t="s">
        <v>3</v>
      </c>
      <c r="H1742" t="s">
        <v>4</v>
      </c>
    </row>
    <row r="1743" spans="1:8" hidden="1">
      <c r="A1743" t="s">
        <v>1778</v>
      </c>
      <c r="B1743">
        <v>2000</v>
      </c>
      <c r="C1743" t="s">
        <v>8</v>
      </c>
      <c r="D1743" s="1" t="s">
        <v>1776</v>
      </c>
      <c r="E1743">
        <v>2832256</v>
      </c>
      <c r="F1743">
        <v>6</v>
      </c>
      <c r="G1743" t="s">
        <v>3</v>
      </c>
      <c r="H1743" t="s">
        <v>4</v>
      </c>
    </row>
    <row r="1744" spans="1:8" hidden="1">
      <c r="A1744" t="s">
        <v>1779</v>
      </c>
      <c r="B1744">
        <v>2000</v>
      </c>
      <c r="C1744" t="s">
        <v>10</v>
      </c>
      <c r="D1744" s="1" t="s">
        <v>1776</v>
      </c>
      <c r="E1744">
        <v>2795451</v>
      </c>
      <c r="F1744">
        <v>6</v>
      </c>
      <c r="G1744" t="s">
        <v>3</v>
      </c>
      <c r="H1744" t="s">
        <v>4</v>
      </c>
    </row>
    <row r="1745" spans="1:8" hidden="1">
      <c r="A1745" t="s">
        <v>1780</v>
      </c>
      <c r="B1745">
        <v>2001</v>
      </c>
      <c r="C1745" t="s">
        <v>1</v>
      </c>
      <c r="D1745" s="1" t="s">
        <v>1776</v>
      </c>
      <c r="E1745">
        <v>2834957</v>
      </c>
      <c r="F1745">
        <v>6</v>
      </c>
      <c r="G1745" t="s">
        <v>3</v>
      </c>
      <c r="H1745" t="s">
        <v>4</v>
      </c>
    </row>
    <row r="1746" spans="1:8" hidden="1">
      <c r="A1746" t="s">
        <v>1781</v>
      </c>
      <c r="B1746">
        <v>2001</v>
      </c>
      <c r="C1746" t="s">
        <v>6</v>
      </c>
      <c r="D1746" s="1" t="s">
        <v>1776</v>
      </c>
      <c r="E1746">
        <v>2781410</v>
      </c>
      <c r="F1746">
        <v>6</v>
      </c>
      <c r="G1746" t="s">
        <v>3</v>
      </c>
      <c r="H1746" t="s">
        <v>4</v>
      </c>
    </row>
    <row r="1747" spans="1:8" hidden="1">
      <c r="A1747" t="s">
        <v>1782</v>
      </c>
      <c r="B1747">
        <v>2001</v>
      </c>
      <c r="C1747" t="s">
        <v>8</v>
      </c>
      <c r="D1747" s="1" t="s">
        <v>1776</v>
      </c>
      <c r="E1747">
        <v>2727432</v>
      </c>
      <c r="F1747">
        <v>6</v>
      </c>
      <c r="G1747" t="s">
        <v>3</v>
      </c>
      <c r="H1747" t="s">
        <v>4</v>
      </c>
    </row>
    <row r="1748" spans="1:8" hidden="1">
      <c r="A1748" t="s">
        <v>1783</v>
      </c>
      <c r="B1748">
        <v>2001</v>
      </c>
      <c r="C1748" t="s">
        <v>10</v>
      </c>
      <c r="D1748" s="1" t="s">
        <v>1776</v>
      </c>
      <c r="E1748">
        <v>2726101</v>
      </c>
      <c r="F1748">
        <v>6</v>
      </c>
      <c r="G1748" t="s">
        <v>3</v>
      </c>
      <c r="H1748" t="s">
        <v>4</v>
      </c>
    </row>
    <row r="1749" spans="1:8" hidden="1">
      <c r="A1749" t="s">
        <v>1784</v>
      </c>
      <c r="B1749">
        <v>2002</v>
      </c>
      <c r="C1749" t="s">
        <v>1</v>
      </c>
      <c r="D1749" s="1" t="s">
        <v>1776</v>
      </c>
      <c r="E1749">
        <v>2719637</v>
      </c>
      <c r="F1749">
        <v>6</v>
      </c>
      <c r="G1749" t="s">
        <v>3</v>
      </c>
      <c r="H1749" t="s">
        <v>4</v>
      </c>
    </row>
    <row r="1750" spans="1:8" hidden="1">
      <c r="A1750" t="s">
        <v>1785</v>
      </c>
      <c r="B1750">
        <v>2002</v>
      </c>
      <c r="C1750" t="s">
        <v>6</v>
      </c>
      <c r="D1750" s="1" t="s">
        <v>1776</v>
      </c>
      <c r="E1750">
        <v>2832897</v>
      </c>
      <c r="F1750">
        <v>6</v>
      </c>
      <c r="G1750" t="s">
        <v>3</v>
      </c>
      <c r="H1750" t="s">
        <v>4</v>
      </c>
    </row>
    <row r="1751" spans="1:8" hidden="1">
      <c r="A1751" t="s">
        <v>1786</v>
      </c>
      <c r="B1751">
        <v>2002</v>
      </c>
      <c r="C1751" t="s">
        <v>8</v>
      </c>
      <c r="D1751" s="1" t="s">
        <v>1776</v>
      </c>
      <c r="E1751">
        <v>2820055</v>
      </c>
      <c r="F1751">
        <v>6</v>
      </c>
      <c r="G1751" t="s">
        <v>3</v>
      </c>
      <c r="H1751" t="s">
        <v>4</v>
      </c>
    </row>
    <row r="1752" spans="1:8" hidden="1">
      <c r="A1752" t="s">
        <v>1787</v>
      </c>
      <c r="B1752">
        <v>2002</v>
      </c>
      <c r="C1752" t="s">
        <v>10</v>
      </c>
      <c r="D1752" s="1" t="s">
        <v>1776</v>
      </c>
      <c r="E1752">
        <v>2766363</v>
      </c>
      <c r="F1752">
        <v>6</v>
      </c>
      <c r="G1752" t="s">
        <v>3</v>
      </c>
      <c r="H1752" t="s">
        <v>4</v>
      </c>
    </row>
    <row r="1753" spans="1:8" hidden="1">
      <c r="A1753" t="s">
        <v>1788</v>
      </c>
      <c r="B1753">
        <v>2003</v>
      </c>
      <c r="C1753" t="s">
        <v>1</v>
      </c>
      <c r="D1753" s="1" t="s">
        <v>1776</v>
      </c>
      <c r="E1753">
        <v>2784191</v>
      </c>
      <c r="F1753">
        <v>6</v>
      </c>
      <c r="G1753" t="s">
        <v>3</v>
      </c>
      <c r="H1753" t="s">
        <v>4</v>
      </c>
    </row>
    <row r="1754" spans="1:8" hidden="1">
      <c r="A1754" t="s">
        <v>1789</v>
      </c>
      <c r="B1754">
        <v>2003</v>
      </c>
      <c r="C1754" t="s">
        <v>6</v>
      </c>
      <c r="D1754" s="1" t="s">
        <v>1776</v>
      </c>
      <c r="E1754">
        <v>2837843</v>
      </c>
      <c r="F1754">
        <v>6</v>
      </c>
      <c r="G1754" t="s">
        <v>3</v>
      </c>
      <c r="H1754" t="s">
        <v>4</v>
      </c>
    </row>
    <row r="1755" spans="1:8" hidden="1">
      <c r="A1755" t="s">
        <v>1790</v>
      </c>
      <c r="B1755">
        <v>2003</v>
      </c>
      <c r="C1755" t="s">
        <v>8</v>
      </c>
      <c r="D1755" s="1" t="s">
        <v>1776</v>
      </c>
      <c r="E1755">
        <v>3034816</v>
      </c>
      <c r="F1755">
        <v>6</v>
      </c>
      <c r="G1755" t="s">
        <v>3</v>
      </c>
      <c r="H1755" t="s">
        <v>4</v>
      </c>
    </row>
    <row r="1756" spans="1:8" hidden="1">
      <c r="A1756" t="s">
        <v>1791</v>
      </c>
      <c r="B1756">
        <v>2003</v>
      </c>
      <c r="C1756" t="s">
        <v>10</v>
      </c>
      <c r="D1756" s="1" t="s">
        <v>1776</v>
      </c>
      <c r="E1756">
        <v>3285240</v>
      </c>
      <c r="F1756">
        <v>6</v>
      </c>
      <c r="G1756" t="s">
        <v>3</v>
      </c>
      <c r="H1756" t="s">
        <v>4</v>
      </c>
    </row>
    <row r="1757" spans="1:8" hidden="1">
      <c r="A1757" t="s">
        <v>1792</v>
      </c>
      <c r="B1757">
        <v>2004</v>
      </c>
      <c r="C1757" t="s">
        <v>1</v>
      </c>
      <c r="D1757" s="1" t="s">
        <v>1776</v>
      </c>
      <c r="E1757">
        <v>3282620</v>
      </c>
      <c r="F1757">
        <v>6</v>
      </c>
      <c r="G1757" t="s">
        <v>3</v>
      </c>
      <c r="H1757" t="s">
        <v>4</v>
      </c>
    </row>
    <row r="1758" spans="1:8" hidden="1">
      <c r="A1758" t="s">
        <v>1793</v>
      </c>
      <c r="B1758">
        <v>2004</v>
      </c>
      <c r="C1758" t="s">
        <v>6</v>
      </c>
      <c r="D1758" s="1" t="s">
        <v>1776</v>
      </c>
      <c r="E1758">
        <v>3551020</v>
      </c>
      <c r="F1758">
        <v>6</v>
      </c>
      <c r="G1758" t="s">
        <v>3</v>
      </c>
      <c r="H1758" t="s">
        <v>4</v>
      </c>
    </row>
    <row r="1759" spans="1:8" hidden="1">
      <c r="A1759" t="s">
        <v>1794</v>
      </c>
      <c r="B1759">
        <v>2004</v>
      </c>
      <c r="C1759" t="s">
        <v>8</v>
      </c>
      <c r="D1759" s="1" t="s">
        <v>1776</v>
      </c>
      <c r="E1759">
        <v>3573904</v>
      </c>
      <c r="F1759">
        <v>6</v>
      </c>
      <c r="G1759" t="s">
        <v>3</v>
      </c>
      <c r="H1759" t="s">
        <v>4</v>
      </c>
    </row>
    <row r="1760" spans="1:8" hidden="1">
      <c r="A1760" t="s">
        <v>1795</v>
      </c>
      <c r="B1760">
        <v>2004</v>
      </c>
      <c r="C1760" t="s">
        <v>10</v>
      </c>
      <c r="D1760" s="1" t="s">
        <v>1776</v>
      </c>
      <c r="E1760">
        <v>3586003</v>
      </c>
      <c r="F1760">
        <v>6</v>
      </c>
      <c r="G1760" t="s">
        <v>3</v>
      </c>
      <c r="H1760" t="s">
        <v>4</v>
      </c>
    </row>
    <row r="1761" spans="1:8" hidden="1">
      <c r="A1761" t="s">
        <v>1796</v>
      </c>
      <c r="B1761">
        <v>2005</v>
      </c>
      <c r="C1761" t="s">
        <v>1</v>
      </c>
      <c r="D1761" s="1" t="s">
        <v>1776</v>
      </c>
      <c r="E1761">
        <v>3731528</v>
      </c>
      <c r="F1761">
        <v>6</v>
      </c>
      <c r="G1761" t="s">
        <v>3</v>
      </c>
      <c r="H1761" t="s">
        <v>4</v>
      </c>
    </row>
    <row r="1762" spans="1:8" hidden="1">
      <c r="A1762" t="s">
        <v>1797</v>
      </c>
      <c r="B1762">
        <v>2005</v>
      </c>
      <c r="C1762" t="s">
        <v>6</v>
      </c>
      <c r="D1762" s="1" t="s">
        <v>1776</v>
      </c>
      <c r="E1762">
        <v>3793326</v>
      </c>
      <c r="F1762">
        <v>6</v>
      </c>
      <c r="G1762" t="s">
        <v>3</v>
      </c>
      <c r="H1762" t="s">
        <v>4</v>
      </c>
    </row>
    <row r="1763" spans="1:8" hidden="1">
      <c r="A1763" t="s">
        <v>1798</v>
      </c>
      <c r="B1763">
        <v>2005</v>
      </c>
      <c r="C1763" t="s">
        <v>8</v>
      </c>
      <c r="D1763" s="1" t="s">
        <v>1776</v>
      </c>
      <c r="E1763">
        <v>3806661</v>
      </c>
      <c r="F1763">
        <v>6</v>
      </c>
      <c r="G1763" t="s">
        <v>3</v>
      </c>
      <c r="H1763" t="s">
        <v>4</v>
      </c>
    </row>
    <row r="1764" spans="1:8" hidden="1">
      <c r="A1764" t="s">
        <v>1799</v>
      </c>
      <c r="B1764">
        <v>2005</v>
      </c>
      <c r="C1764" t="s">
        <v>10</v>
      </c>
      <c r="D1764" s="1" t="s">
        <v>1776</v>
      </c>
      <c r="E1764">
        <v>3870100</v>
      </c>
      <c r="F1764">
        <v>6</v>
      </c>
      <c r="G1764" t="s">
        <v>3</v>
      </c>
      <c r="H1764" t="s">
        <v>4</v>
      </c>
    </row>
    <row r="1765" spans="1:8" hidden="1">
      <c r="A1765" t="s">
        <v>1800</v>
      </c>
      <c r="B1765">
        <v>2006</v>
      </c>
      <c r="C1765" t="s">
        <v>1</v>
      </c>
      <c r="D1765" s="1" t="s">
        <v>1776</v>
      </c>
      <c r="E1765">
        <v>4035183</v>
      </c>
      <c r="F1765">
        <v>6</v>
      </c>
      <c r="G1765" t="s">
        <v>3</v>
      </c>
      <c r="H1765" t="s">
        <v>4</v>
      </c>
    </row>
    <row r="1766" spans="1:8" hidden="1">
      <c r="A1766" t="s">
        <v>1801</v>
      </c>
      <c r="B1766">
        <v>2006</v>
      </c>
      <c r="C1766" t="s">
        <v>6</v>
      </c>
      <c r="D1766" s="1" t="s">
        <v>1776</v>
      </c>
      <c r="E1766">
        <v>4070998</v>
      </c>
      <c r="F1766">
        <v>6</v>
      </c>
      <c r="G1766" t="s">
        <v>3</v>
      </c>
      <c r="H1766" t="s">
        <v>4</v>
      </c>
    </row>
    <row r="1767" spans="1:8" hidden="1">
      <c r="A1767" t="s">
        <v>1802</v>
      </c>
      <c r="B1767">
        <v>2006</v>
      </c>
      <c r="C1767" t="s">
        <v>8</v>
      </c>
      <c r="D1767" s="1" t="s">
        <v>1776</v>
      </c>
      <c r="E1767">
        <v>4047316</v>
      </c>
      <c r="F1767">
        <v>6</v>
      </c>
      <c r="G1767" t="s">
        <v>3</v>
      </c>
      <c r="H1767" t="s">
        <v>4</v>
      </c>
    </row>
    <row r="1768" spans="1:8" hidden="1">
      <c r="A1768" t="s">
        <v>1803</v>
      </c>
      <c r="B1768">
        <v>2006</v>
      </c>
      <c r="C1768" t="s">
        <v>10</v>
      </c>
      <c r="D1768" s="1" t="s">
        <v>1776</v>
      </c>
      <c r="E1768">
        <v>4131385</v>
      </c>
      <c r="F1768">
        <v>6</v>
      </c>
      <c r="G1768" t="s">
        <v>3</v>
      </c>
      <c r="H1768" t="s">
        <v>4</v>
      </c>
    </row>
    <row r="1769" spans="1:8" hidden="1">
      <c r="A1769" t="s">
        <v>1804</v>
      </c>
      <c r="B1769">
        <v>2007</v>
      </c>
      <c r="C1769" t="s">
        <v>1</v>
      </c>
      <c r="D1769" s="1" t="s">
        <v>1776</v>
      </c>
      <c r="E1769">
        <v>3969085</v>
      </c>
      <c r="F1769">
        <v>6</v>
      </c>
      <c r="G1769" t="s">
        <v>3</v>
      </c>
      <c r="H1769" t="s">
        <v>4</v>
      </c>
    </row>
    <row r="1770" spans="1:8" hidden="1">
      <c r="A1770" t="s">
        <v>1805</v>
      </c>
      <c r="B1770">
        <v>2007</v>
      </c>
      <c r="C1770" t="s">
        <v>6</v>
      </c>
      <c r="D1770" s="1" t="s">
        <v>1776</v>
      </c>
      <c r="E1770">
        <v>4005604</v>
      </c>
      <c r="F1770">
        <v>6</v>
      </c>
      <c r="G1770" t="s">
        <v>3</v>
      </c>
      <c r="H1770" t="s">
        <v>4</v>
      </c>
    </row>
    <row r="1771" spans="1:8" hidden="1">
      <c r="A1771" t="s">
        <v>1806</v>
      </c>
      <c r="B1771">
        <v>2007</v>
      </c>
      <c r="C1771" t="s">
        <v>8</v>
      </c>
      <c r="D1771" s="1" t="s">
        <v>1776</v>
      </c>
      <c r="E1771">
        <v>4182418</v>
      </c>
      <c r="F1771">
        <v>6</v>
      </c>
      <c r="G1771" t="s">
        <v>3</v>
      </c>
      <c r="H1771" t="s">
        <v>4</v>
      </c>
    </row>
    <row r="1772" spans="1:8" hidden="1">
      <c r="A1772" t="s">
        <v>1807</v>
      </c>
      <c r="B1772">
        <v>2007</v>
      </c>
      <c r="C1772" t="s">
        <v>10</v>
      </c>
      <c r="D1772" s="1" t="s">
        <v>1776</v>
      </c>
      <c r="E1772">
        <v>4130578</v>
      </c>
      <c r="F1772">
        <v>6</v>
      </c>
      <c r="G1772" t="s">
        <v>3</v>
      </c>
      <c r="H1772" t="s">
        <v>4</v>
      </c>
    </row>
    <row r="1773" spans="1:8" hidden="1">
      <c r="A1773" t="s">
        <v>1808</v>
      </c>
      <c r="B1773">
        <v>2008</v>
      </c>
      <c r="C1773" t="s">
        <v>1</v>
      </c>
      <c r="D1773" s="1" t="s">
        <v>1776</v>
      </c>
      <c r="E1773">
        <v>4274776</v>
      </c>
      <c r="F1773">
        <v>6</v>
      </c>
      <c r="G1773" t="s">
        <v>3</v>
      </c>
      <c r="H1773" t="s">
        <v>4</v>
      </c>
    </row>
    <row r="1774" spans="1:8" hidden="1">
      <c r="A1774" t="s">
        <v>1809</v>
      </c>
      <c r="B1774">
        <v>2008</v>
      </c>
      <c r="C1774" t="s">
        <v>6</v>
      </c>
      <c r="D1774" s="1" t="s">
        <v>1776</v>
      </c>
      <c r="E1774">
        <v>4286098</v>
      </c>
      <c r="F1774">
        <v>6</v>
      </c>
      <c r="G1774" t="s">
        <v>3</v>
      </c>
      <c r="H1774" t="s">
        <v>4</v>
      </c>
    </row>
    <row r="1775" spans="1:8" hidden="1">
      <c r="A1775" t="s">
        <v>1810</v>
      </c>
      <c r="B1775">
        <v>2008</v>
      </c>
      <c r="C1775" t="s">
        <v>8</v>
      </c>
      <c r="D1775" s="1" t="s">
        <v>1776</v>
      </c>
      <c r="E1775">
        <v>4118772</v>
      </c>
      <c r="F1775">
        <v>6</v>
      </c>
      <c r="G1775" t="s">
        <v>3</v>
      </c>
      <c r="H1775" t="s">
        <v>4</v>
      </c>
    </row>
    <row r="1776" spans="1:8" hidden="1">
      <c r="A1776" t="s">
        <v>1811</v>
      </c>
      <c r="B1776">
        <v>2008</v>
      </c>
      <c r="C1776" t="s">
        <v>10</v>
      </c>
      <c r="D1776" s="1" t="s">
        <v>1776</v>
      </c>
      <c r="E1776">
        <v>4094055</v>
      </c>
      <c r="F1776">
        <v>6</v>
      </c>
      <c r="G1776" t="s">
        <v>3</v>
      </c>
      <c r="H1776" t="s">
        <v>4</v>
      </c>
    </row>
    <row r="1777" spans="1:8" hidden="1">
      <c r="A1777" t="s">
        <v>1812</v>
      </c>
      <c r="B1777">
        <v>2009</v>
      </c>
      <c r="C1777" t="s">
        <v>1</v>
      </c>
      <c r="D1777" s="1" t="s">
        <v>1776</v>
      </c>
      <c r="E1777">
        <v>3978812</v>
      </c>
      <c r="F1777">
        <v>6</v>
      </c>
      <c r="G1777" t="s">
        <v>3</v>
      </c>
      <c r="H1777" t="s">
        <v>4</v>
      </c>
    </row>
    <row r="1778" spans="1:8" hidden="1">
      <c r="A1778" t="s">
        <v>1813</v>
      </c>
      <c r="B1778">
        <v>2009</v>
      </c>
      <c r="C1778" t="s">
        <v>6</v>
      </c>
      <c r="D1778" s="1" t="s">
        <v>1776</v>
      </c>
      <c r="E1778">
        <v>3933294</v>
      </c>
      <c r="F1778">
        <v>6</v>
      </c>
      <c r="G1778" t="s">
        <v>3</v>
      </c>
      <c r="H1778" t="s">
        <v>4</v>
      </c>
    </row>
    <row r="1779" spans="1:8" hidden="1">
      <c r="A1779" t="s">
        <v>1814</v>
      </c>
      <c r="B1779">
        <v>2009</v>
      </c>
      <c r="C1779" t="s">
        <v>8</v>
      </c>
      <c r="D1779" s="1" t="s">
        <v>1776</v>
      </c>
      <c r="E1779">
        <v>4045348</v>
      </c>
      <c r="F1779">
        <v>6</v>
      </c>
      <c r="G1779" t="s">
        <v>3</v>
      </c>
      <c r="H1779" t="s">
        <v>4</v>
      </c>
    </row>
    <row r="1780" spans="1:8" hidden="1">
      <c r="A1780" t="s">
        <v>1815</v>
      </c>
      <c r="B1780">
        <v>2009</v>
      </c>
      <c r="C1780" t="s">
        <v>10</v>
      </c>
      <c r="D1780" s="1" t="s">
        <v>1776</v>
      </c>
      <c r="E1780">
        <v>4013064</v>
      </c>
      <c r="F1780">
        <v>6</v>
      </c>
      <c r="G1780" t="s">
        <v>3</v>
      </c>
      <c r="H1780" t="s">
        <v>4</v>
      </c>
    </row>
    <row r="1781" spans="1:8" hidden="1">
      <c r="A1781" t="s">
        <v>1816</v>
      </c>
      <c r="B1781">
        <v>2010</v>
      </c>
      <c r="C1781" t="s">
        <v>1</v>
      </c>
      <c r="D1781" s="1" t="s">
        <v>1776</v>
      </c>
      <c r="E1781">
        <v>3948011</v>
      </c>
      <c r="F1781">
        <v>6</v>
      </c>
      <c r="G1781" t="s">
        <v>3</v>
      </c>
      <c r="H1781" t="s">
        <v>4</v>
      </c>
    </row>
    <row r="1782" spans="1:8" hidden="1">
      <c r="A1782" t="s">
        <v>1817</v>
      </c>
      <c r="B1782">
        <v>2010</v>
      </c>
      <c r="C1782" t="s">
        <v>6</v>
      </c>
      <c r="D1782" s="1" t="s">
        <v>1776</v>
      </c>
      <c r="E1782">
        <v>4060702</v>
      </c>
      <c r="F1782">
        <v>6</v>
      </c>
      <c r="G1782" t="s">
        <v>3</v>
      </c>
      <c r="H1782" t="s">
        <v>4</v>
      </c>
    </row>
    <row r="1783" spans="1:8" hidden="1">
      <c r="A1783" t="s">
        <v>1818</v>
      </c>
      <c r="B1783">
        <v>2010</v>
      </c>
      <c r="C1783" t="s">
        <v>8</v>
      </c>
      <c r="D1783" s="1" t="s">
        <v>1776</v>
      </c>
      <c r="E1783">
        <v>3885862</v>
      </c>
      <c r="F1783">
        <v>6</v>
      </c>
      <c r="G1783" t="s">
        <v>3</v>
      </c>
      <c r="H1783" t="s">
        <v>4</v>
      </c>
    </row>
    <row r="1784" spans="1:8" hidden="1">
      <c r="A1784" t="s">
        <v>1819</v>
      </c>
      <c r="B1784">
        <v>2010</v>
      </c>
      <c r="C1784" t="s">
        <v>10</v>
      </c>
      <c r="D1784" s="1" t="s">
        <v>1776</v>
      </c>
      <c r="E1784">
        <v>4038082</v>
      </c>
      <c r="F1784">
        <v>6</v>
      </c>
      <c r="G1784" t="s">
        <v>3</v>
      </c>
      <c r="H1784" t="s">
        <v>4</v>
      </c>
    </row>
    <row r="1785" spans="1:8" hidden="1">
      <c r="A1785" t="s">
        <v>1820</v>
      </c>
      <c r="B1785">
        <v>2011</v>
      </c>
      <c r="C1785" t="s">
        <v>1</v>
      </c>
      <c r="D1785" s="1" t="s">
        <v>1776</v>
      </c>
      <c r="E1785">
        <v>4142072</v>
      </c>
      <c r="F1785">
        <v>6</v>
      </c>
      <c r="G1785" t="s">
        <v>3</v>
      </c>
      <c r="H1785" t="s">
        <v>4</v>
      </c>
    </row>
    <row r="1786" spans="1:8" hidden="1">
      <c r="A1786" t="s">
        <v>1821</v>
      </c>
      <c r="B1786">
        <v>2011</v>
      </c>
      <c r="C1786" t="s">
        <v>6</v>
      </c>
      <c r="D1786" s="1" t="s">
        <v>1776</v>
      </c>
      <c r="E1786">
        <v>4135383</v>
      </c>
      <c r="F1786">
        <v>6</v>
      </c>
      <c r="G1786" t="s">
        <v>3</v>
      </c>
      <c r="H1786" t="s">
        <v>4</v>
      </c>
    </row>
    <row r="1787" spans="1:8" hidden="1">
      <c r="A1787" t="s">
        <v>1822</v>
      </c>
      <c r="B1787">
        <v>2011</v>
      </c>
      <c r="C1787" t="s">
        <v>8</v>
      </c>
      <c r="D1787" s="1" t="s">
        <v>1776</v>
      </c>
      <c r="E1787">
        <v>4279577</v>
      </c>
      <c r="F1787">
        <v>6</v>
      </c>
      <c r="G1787" t="s">
        <v>3</v>
      </c>
      <c r="H1787" t="s">
        <v>4</v>
      </c>
    </row>
    <row r="1788" spans="1:8" hidden="1">
      <c r="A1788" t="s">
        <v>1823</v>
      </c>
      <c r="B1788">
        <v>2011</v>
      </c>
      <c r="C1788" t="s">
        <v>10</v>
      </c>
      <c r="D1788" s="1" t="s">
        <v>1776</v>
      </c>
      <c r="E1788">
        <v>4278650</v>
      </c>
      <c r="F1788">
        <v>6</v>
      </c>
      <c r="G1788" t="s">
        <v>3</v>
      </c>
      <c r="H1788" t="s">
        <v>4</v>
      </c>
    </row>
    <row r="1789" spans="1:8" hidden="1">
      <c r="A1789" t="s">
        <v>1824</v>
      </c>
      <c r="B1789">
        <v>2012</v>
      </c>
      <c r="C1789" t="s">
        <v>1</v>
      </c>
      <c r="D1789" s="1" t="s">
        <v>1776</v>
      </c>
      <c r="E1789">
        <v>4401990</v>
      </c>
      <c r="F1789">
        <v>6</v>
      </c>
      <c r="G1789" t="s">
        <v>3</v>
      </c>
      <c r="H1789" t="s">
        <v>4</v>
      </c>
    </row>
    <row r="1790" spans="1:8" hidden="1">
      <c r="A1790" t="s">
        <v>1825</v>
      </c>
      <c r="B1790">
        <v>2012</v>
      </c>
      <c r="C1790" t="s">
        <v>6</v>
      </c>
      <c r="D1790" s="1" t="s">
        <v>1776</v>
      </c>
      <c r="E1790">
        <v>4520066</v>
      </c>
      <c r="F1790">
        <v>6</v>
      </c>
      <c r="G1790" t="s">
        <v>3</v>
      </c>
      <c r="H1790" t="s">
        <v>4</v>
      </c>
    </row>
    <row r="1791" spans="1:8" hidden="1">
      <c r="A1791" t="s">
        <v>1826</v>
      </c>
      <c r="B1791">
        <v>2012</v>
      </c>
      <c r="C1791" t="s">
        <v>8</v>
      </c>
      <c r="D1791" s="1" t="s">
        <v>1776</v>
      </c>
      <c r="E1791">
        <v>4374332</v>
      </c>
      <c r="F1791">
        <v>6</v>
      </c>
      <c r="G1791" t="s">
        <v>3</v>
      </c>
      <c r="H1791" t="s">
        <v>4</v>
      </c>
    </row>
    <row r="1792" spans="1:8" hidden="1">
      <c r="A1792" t="s">
        <v>1827</v>
      </c>
      <c r="B1792">
        <v>2012</v>
      </c>
      <c r="C1792" t="s">
        <v>10</v>
      </c>
      <c r="D1792" s="1" t="s">
        <v>1776</v>
      </c>
      <c r="E1792">
        <v>4331234</v>
      </c>
      <c r="F1792">
        <v>6</v>
      </c>
      <c r="G1792" t="s">
        <v>3</v>
      </c>
      <c r="H1792" t="s">
        <v>4</v>
      </c>
    </row>
    <row r="1793" spans="1:8" hidden="1">
      <c r="A1793" t="s">
        <v>1828</v>
      </c>
      <c r="B1793">
        <v>2013</v>
      </c>
      <c r="C1793" t="s">
        <v>1</v>
      </c>
      <c r="D1793" s="1" t="s">
        <v>1776</v>
      </c>
      <c r="E1793">
        <v>4371427</v>
      </c>
      <c r="F1793">
        <v>6</v>
      </c>
      <c r="G1793" t="s">
        <v>3</v>
      </c>
      <c r="H1793" t="s">
        <v>4</v>
      </c>
    </row>
    <row r="1794" spans="1:8" hidden="1">
      <c r="A1794" t="s">
        <v>1829</v>
      </c>
      <c r="B1794">
        <v>2013</v>
      </c>
      <c r="C1794" t="s">
        <v>6</v>
      </c>
      <c r="D1794" s="1" t="s">
        <v>1776</v>
      </c>
      <c r="E1794">
        <v>4438810</v>
      </c>
      <c r="F1794">
        <v>6</v>
      </c>
      <c r="G1794" t="s">
        <v>3</v>
      </c>
      <c r="H1794" t="s">
        <v>4</v>
      </c>
    </row>
    <row r="1795" spans="1:8" hidden="1">
      <c r="A1795" t="s">
        <v>1830</v>
      </c>
      <c r="B1795">
        <v>2013</v>
      </c>
      <c r="C1795" t="s">
        <v>8</v>
      </c>
      <c r="D1795" s="1" t="s">
        <v>1776</v>
      </c>
      <c r="E1795">
        <v>4555734</v>
      </c>
      <c r="F1795">
        <v>6</v>
      </c>
      <c r="G1795" t="s">
        <v>3</v>
      </c>
      <c r="H1795" t="s">
        <v>4</v>
      </c>
    </row>
    <row r="1796" spans="1:8" hidden="1">
      <c r="A1796" t="s">
        <v>1831</v>
      </c>
      <c r="B1796">
        <v>2013</v>
      </c>
      <c r="C1796" t="s">
        <v>10</v>
      </c>
      <c r="D1796" s="1" t="s">
        <v>1776</v>
      </c>
      <c r="E1796">
        <v>4675990</v>
      </c>
      <c r="F1796">
        <v>6</v>
      </c>
      <c r="G1796" t="s">
        <v>3</v>
      </c>
      <c r="H1796" t="s">
        <v>4</v>
      </c>
    </row>
    <row r="1797" spans="1:8" hidden="1">
      <c r="A1797" t="s">
        <v>1832</v>
      </c>
      <c r="B1797">
        <v>2014</v>
      </c>
      <c r="C1797" t="s">
        <v>1</v>
      </c>
      <c r="D1797" s="1" t="s">
        <v>1776</v>
      </c>
      <c r="E1797">
        <v>4712689</v>
      </c>
      <c r="F1797">
        <v>6</v>
      </c>
      <c r="G1797" t="s">
        <v>3</v>
      </c>
      <c r="H1797" t="s">
        <v>4</v>
      </c>
    </row>
    <row r="1798" spans="1:8" hidden="1">
      <c r="A1798" t="s">
        <v>1833</v>
      </c>
      <c r="B1798">
        <v>2014</v>
      </c>
      <c r="C1798" t="s">
        <v>6</v>
      </c>
      <c r="D1798" s="1" t="s">
        <v>1776</v>
      </c>
      <c r="E1798">
        <v>4767084</v>
      </c>
      <c r="F1798">
        <v>6</v>
      </c>
      <c r="G1798" t="s">
        <v>3</v>
      </c>
      <c r="H1798" t="s">
        <v>4</v>
      </c>
    </row>
    <row r="1799" spans="1:8" hidden="1">
      <c r="A1799" t="s">
        <v>1834</v>
      </c>
      <c r="B1799">
        <v>2014</v>
      </c>
      <c r="C1799" t="s">
        <v>8</v>
      </c>
      <c r="D1799" s="1" t="s">
        <v>1776</v>
      </c>
      <c r="E1799">
        <v>4821677</v>
      </c>
      <c r="F1799">
        <v>6</v>
      </c>
      <c r="G1799" t="s">
        <v>3</v>
      </c>
      <c r="H1799" t="s">
        <v>4</v>
      </c>
    </row>
    <row r="1800" spans="1:8" hidden="1">
      <c r="A1800" t="s">
        <v>1835</v>
      </c>
      <c r="B1800">
        <v>2014</v>
      </c>
      <c r="C1800" t="s">
        <v>10</v>
      </c>
      <c r="D1800" s="1" t="s">
        <v>1776</v>
      </c>
      <c r="E1800">
        <v>4852386</v>
      </c>
      <c r="F1800">
        <v>6</v>
      </c>
      <c r="G1800" t="s">
        <v>3</v>
      </c>
      <c r="H1800" t="s">
        <v>4</v>
      </c>
    </row>
    <row r="1801" spans="1:8" hidden="1">
      <c r="A1801" t="s">
        <v>1836</v>
      </c>
      <c r="B1801">
        <v>2000</v>
      </c>
      <c r="C1801" t="s">
        <v>1</v>
      </c>
      <c r="D1801" s="1" t="s">
        <v>1837</v>
      </c>
      <c r="E1801">
        <v>2528527</v>
      </c>
      <c r="F1801">
        <v>6</v>
      </c>
      <c r="G1801" t="s">
        <v>3</v>
      </c>
      <c r="H1801" t="s">
        <v>4</v>
      </c>
    </row>
    <row r="1802" spans="1:8" hidden="1">
      <c r="A1802" t="s">
        <v>1838</v>
      </c>
      <c r="B1802">
        <v>2000</v>
      </c>
      <c r="C1802" t="s">
        <v>6</v>
      </c>
      <c r="D1802" s="1" t="s">
        <v>1837</v>
      </c>
      <c r="E1802">
        <v>2556817</v>
      </c>
      <c r="F1802">
        <v>6</v>
      </c>
      <c r="G1802" t="s">
        <v>3</v>
      </c>
      <c r="H1802" t="s">
        <v>4</v>
      </c>
    </row>
    <row r="1803" spans="1:8" hidden="1">
      <c r="A1803" t="s">
        <v>1839</v>
      </c>
      <c r="B1803">
        <v>2000</v>
      </c>
      <c r="C1803" t="s">
        <v>8</v>
      </c>
      <c r="D1803" s="1" t="s">
        <v>1837</v>
      </c>
      <c r="E1803">
        <v>2561367</v>
      </c>
      <c r="F1803">
        <v>6</v>
      </c>
      <c r="G1803" t="s">
        <v>3</v>
      </c>
      <c r="H1803" t="s">
        <v>4</v>
      </c>
    </row>
    <row r="1804" spans="1:8" hidden="1">
      <c r="A1804" t="s">
        <v>1840</v>
      </c>
      <c r="B1804">
        <v>2000</v>
      </c>
      <c r="C1804" t="s">
        <v>10</v>
      </c>
      <c r="D1804" s="1" t="s">
        <v>1837</v>
      </c>
      <c r="E1804">
        <v>2518915</v>
      </c>
      <c r="F1804">
        <v>6</v>
      </c>
      <c r="G1804" t="s">
        <v>3</v>
      </c>
      <c r="H1804" t="s">
        <v>4</v>
      </c>
    </row>
    <row r="1805" spans="1:8" hidden="1">
      <c r="A1805" t="s">
        <v>1841</v>
      </c>
      <c r="B1805">
        <v>2001</v>
      </c>
      <c r="C1805" t="s">
        <v>1</v>
      </c>
      <c r="D1805" s="1" t="s">
        <v>1837</v>
      </c>
      <c r="E1805">
        <v>2580396</v>
      </c>
      <c r="F1805">
        <v>6</v>
      </c>
      <c r="G1805" t="s">
        <v>3</v>
      </c>
      <c r="H1805" t="s">
        <v>4</v>
      </c>
    </row>
    <row r="1806" spans="1:8" hidden="1">
      <c r="A1806" t="s">
        <v>1842</v>
      </c>
      <c r="B1806">
        <v>2001</v>
      </c>
      <c r="C1806" t="s">
        <v>6</v>
      </c>
      <c r="D1806" s="1" t="s">
        <v>1837</v>
      </c>
      <c r="E1806">
        <v>2527101</v>
      </c>
      <c r="F1806">
        <v>6</v>
      </c>
      <c r="G1806" t="s">
        <v>3</v>
      </c>
      <c r="H1806" t="s">
        <v>4</v>
      </c>
    </row>
    <row r="1807" spans="1:8" hidden="1">
      <c r="A1807" t="s">
        <v>1843</v>
      </c>
      <c r="B1807">
        <v>2001</v>
      </c>
      <c r="C1807" t="s">
        <v>8</v>
      </c>
      <c r="D1807" s="1" t="s">
        <v>1837</v>
      </c>
      <c r="E1807">
        <v>2476242</v>
      </c>
      <c r="F1807">
        <v>6</v>
      </c>
      <c r="G1807" t="s">
        <v>3</v>
      </c>
      <c r="H1807" t="s">
        <v>4</v>
      </c>
    </row>
    <row r="1808" spans="1:8" hidden="1">
      <c r="A1808" t="s">
        <v>1844</v>
      </c>
      <c r="B1808">
        <v>2001</v>
      </c>
      <c r="C1808" t="s">
        <v>10</v>
      </c>
      <c r="D1808" s="1" t="s">
        <v>1837</v>
      </c>
      <c r="E1808">
        <v>2474179</v>
      </c>
      <c r="F1808">
        <v>6</v>
      </c>
      <c r="G1808" t="s">
        <v>3</v>
      </c>
      <c r="H1808" t="s">
        <v>4</v>
      </c>
    </row>
    <row r="1809" spans="1:8" hidden="1">
      <c r="A1809" t="s">
        <v>1845</v>
      </c>
      <c r="B1809">
        <v>2002</v>
      </c>
      <c r="C1809" t="s">
        <v>1</v>
      </c>
      <c r="D1809" s="1" t="s">
        <v>1837</v>
      </c>
      <c r="E1809">
        <v>2467928</v>
      </c>
      <c r="F1809">
        <v>6</v>
      </c>
      <c r="G1809" t="s">
        <v>3</v>
      </c>
      <c r="H1809" t="s">
        <v>4</v>
      </c>
    </row>
    <row r="1810" spans="1:8" hidden="1">
      <c r="A1810" t="s">
        <v>1846</v>
      </c>
      <c r="B1810">
        <v>2002</v>
      </c>
      <c r="C1810" t="s">
        <v>6</v>
      </c>
      <c r="D1810" s="1" t="s">
        <v>1837</v>
      </c>
      <c r="E1810">
        <v>2580720</v>
      </c>
      <c r="F1810">
        <v>6</v>
      </c>
      <c r="G1810" t="s">
        <v>3</v>
      </c>
      <c r="H1810" t="s">
        <v>4</v>
      </c>
    </row>
    <row r="1811" spans="1:8" hidden="1">
      <c r="A1811" t="s">
        <v>1847</v>
      </c>
      <c r="B1811">
        <v>2002</v>
      </c>
      <c r="C1811" t="s">
        <v>8</v>
      </c>
      <c r="D1811" s="1" t="s">
        <v>1837</v>
      </c>
      <c r="E1811">
        <v>2567799</v>
      </c>
      <c r="F1811">
        <v>6</v>
      </c>
      <c r="G1811" t="s">
        <v>3</v>
      </c>
      <c r="H1811" t="s">
        <v>4</v>
      </c>
    </row>
    <row r="1812" spans="1:8" hidden="1">
      <c r="A1812" t="s">
        <v>1848</v>
      </c>
      <c r="B1812">
        <v>2002</v>
      </c>
      <c r="C1812" t="s">
        <v>10</v>
      </c>
      <c r="D1812" s="1" t="s">
        <v>1837</v>
      </c>
      <c r="E1812">
        <v>2529833</v>
      </c>
      <c r="F1812">
        <v>6</v>
      </c>
      <c r="G1812" t="s">
        <v>3</v>
      </c>
      <c r="H1812" t="s">
        <v>4</v>
      </c>
    </row>
    <row r="1813" spans="1:8" hidden="1">
      <c r="A1813" t="s">
        <v>1849</v>
      </c>
      <c r="B1813">
        <v>2003</v>
      </c>
      <c r="C1813" t="s">
        <v>1</v>
      </c>
      <c r="D1813" s="1" t="s">
        <v>1837</v>
      </c>
      <c r="E1813">
        <v>2554328</v>
      </c>
      <c r="F1813">
        <v>6</v>
      </c>
      <c r="G1813" t="s">
        <v>3</v>
      </c>
      <c r="H1813" t="s">
        <v>4</v>
      </c>
    </row>
    <row r="1814" spans="1:8" hidden="1">
      <c r="A1814" t="s">
        <v>1850</v>
      </c>
      <c r="B1814">
        <v>2003</v>
      </c>
      <c r="C1814" t="s">
        <v>6</v>
      </c>
      <c r="D1814" s="1" t="s">
        <v>1837</v>
      </c>
      <c r="E1814">
        <v>2603190</v>
      </c>
      <c r="F1814">
        <v>6</v>
      </c>
      <c r="G1814" t="s">
        <v>3</v>
      </c>
      <c r="H1814" t="s">
        <v>4</v>
      </c>
    </row>
    <row r="1815" spans="1:8" hidden="1">
      <c r="A1815" t="s">
        <v>1851</v>
      </c>
      <c r="B1815">
        <v>2003</v>
      </c>
      <c r="C1815" t="s">
        <v>8</v>
      </c>
      <c r="D1815" s="1" t="s">
        <v>1837</v>
      </c>
      <c r="E1815">
        <v>2796187</v>
      </c>
      <c r="F1815">
        <v>6</v>
      </c>
      <c r="G1815" t="s">
        <v>3</v>
      </c>
      <c r="H1815" t="s">
        <v>4</v>
      </c>
    </row>
    <row r="1816" spans="1:8" hidden="1">
      <c r="A1816" t="s">
        <v>1852</v>
      </c>
      <c r="B1816">
        <v>2003</v>
      </c>
      <c r="C1816" t="s">
        <v>10</v>
      </c>
      <c r="D1816" s="1" t="s">
        <v>1837</v>
      </c>
      <c r="E1816">
        <v>3044252</v>
      </c>
      <c r="F1816">
        <v>6</v>
      </c>
      <c r="G1816" t="s">
        <v>3</v>
      </c>
      <c r="H1816" t="s">
        <v>4</v>
      </c>
    </row>
    <row r="1817" spans="1:8" hidden="1">
      <c r="A1817" t="s">
        <v>1853</v>
      </c>
      <c r="B1817">
        <v>2004</v>
      </c>
      <c r="C1817" t="s">
        <v>1</v>
      </c>
      <c r="D1817" s="1" t="s">
        <v>1837</v>
      </c>
      <c r="E1817">
        <v>3025959</v>
      </c>
      <c r="F1817">
        <v>6</v>
      </c>
      <c r="G1817" t="s">
        <v>3</v>
      </c>
      <c r="H1817" t="s">
        <v>4</v>
      </c>
    </row>
    <row r="1818" spans="1:8" hidden="1">
      <c r="A1818" t="s">
        <v>1854</v>
      </c>
      <c r="B1818">
        <v>2004</v>
      </c>
      <c r="C1818" t="s">
        <v>6</v>
      </c>
      <c r="D1818" s="1" t="s">
        <v>1837</v>
      </c>
      <c r="E1818">
        <v>3284432</v>
      </c>
      <c r="F1818">
        <v>6</v>
      </c>
      <c r="G1818" t="s">
        <v>3</v>
      </c>
      <c r="H1818" t="s">
        <v>4</v>
      </c>
    </row>
    <row r="1819" spans="1:8" hidden="1">
      <c r="A1819" t="s">
        <v>1855</v>
      </c>
      <c r="B1819">
        <v>2004</v>
      </c>
      <c r="C1819" t="s">
        <v>8</v>
      </c>
      <c r="D1819" s="1" t="s">
        <v>1837</v>
      </c>
      <c r="E1819">
        <v>3310646</v>
      </c>
      <c r="F1819">
        <v>6</v>
      </c>
      <c r="G1819" t="s">
        <v>3</v>
      </c>
      <c r="H1819" t="s">
        <v>4</v>
      </c>
    </row>
    <row r="1820" spans="1:8" hidden="1">
      <c r="A1820" t="s">
        <v>1856</v>
      </c>
      <c r="B1820">
        <v>2004</v>
      </c>
      <c r="C1820" t="s">
        <v>10</v>
      </c>
      <c r="D1820" s="1" t="s">
        <v>1837</v>
      </c>
      <c r="E1820">
        <v>3324001</v>
      </c>
      <c r="F1820">
        <v>6</v>
      </c>
      <c r="G1820" t="s">
        <v>3</v>
      </c>
      <c r="H1820" t="s">
        <v>4</v>
      </c>
    </row>
    <row r="1821" spans="1:8" hidden="1">
      <c r="A1821" t="s">
        <v>1857</v>
      </c>
      <c r="B1821">
        <v>2005</v>
      </c>
      <c r="C1821" t="s">
        <v>1</v>
      </c>
      <c r="D1821" s="1" t="s">
        <v>1837</v>
      </c>
      <c r="E1821">
        <v>3449565</v>
      </c>
      <c r="F1821">
        <v>6</v>
      </c>
      <c r="G1821" t="s">
        <v>3</v>
      </c>
      <c r="H1821" t="s">
        <v>4</v>
      </c>
    </row>
    <row r="1822" spans="1:8" hidden="1">
      <c r="A1822" t="s">
        <v>1858</v>
      </c>
      <c r="B1822">
        <v>2005</v>
      </c>
      <c r="C1822" t="s">
        <v>6</v>
      </c>
      <c r="D1822" s="1" t="s">
        <v>1837</v>
      </c>
      <c r="E1822">
        <v>3540430</v>
      </c>
      <c r="F1822">
        <v>6</v>
      </c>
      <c r="G1822" t="s">
        <v>3</v>
      </c>
      <c r="H1822" t="s">
        <v>4</v>
      </c>
    </row>
    <row r="1823" spans="1:8" hidden="1">
      <c r="A1823" t="s">
        <v>1859</v>
      </c>
      <c r="B1823">
        <v>2005</v>
      </c>
      <c r="C1823" t="s">
        <v>8</v>
      </c>
      <c r="D1823" s="1" t="s">
        <v>1837</v>
      </c>
      <c r="E1823">
        <v>3559832</v>
      </c>
      <c r="F1823">
        <v>6</v>
      </c>
      <c r="G1823" t="s">
        <v>3</v>
      </c>
      <c r="H1823" t="s">
        <v>4</v>
      </c>
    </row>
    <row r="1824" spans="1:8" hidden="1">
      <c r="A1824" t="s">
        <v>1860</v>
      </c>
      <c r="B1824">
        <v>2005</v>
      </c>
      <c r="C1824" t="s">
        <v>10</v>
      </c>
      <c r="D1824" s="1" t="s">
        <v>1837</v>
      </c>
      <c r="E1824">
        <v>3624853</v>
      </c>
      <c r="F1824">
        <v>6</v>
      </c>
      <c r="G1824" t="s">
        <v>3</v>
      </c>
      <c r="H1824" t="s">
        <v>4</v>
      </c>
    </row>
    <row r="1825" spans="1:8" hidden="1">
      <c r="A1825" t="s">
        <v>1861</v>
      </c>
      <c r="B1825">
        <v>2006</v>
      </c>
      <c r="C1825" t="s">
        <v>1</v>
      </c>
      <c r="D1825" s="1" t="s">
        <v>1837</v>
      </c>
      <c r="E1825">
        <v>3786532</v>
      </c>
      <c r="F1825">
        <v>6</v>
      </c>
      <c r="G1825" t="s">
        <v>3</v>
      </c>
      <c r="H1825" t="s">
        <v>4</v>
      </c>
    </row>
    <row r="1826" spans="1:8" hidden="1">
      <c r="A1826" t="s">
        <v>1862</v>
      </c>
      <c r="B1826">
        <v>2006</v>
      </c>
      <c r="C1826" t="s">
        <v>6</v>
      </c>
      <c r="D1826" s="1" t="s">
        <v>1837</v>
      </c>
      <c r="E1826">
        <v>3814731</v>
      </c>
      <c r="F1826">
        <v>6</v>
      </c>
      <c r="G1826" t="s">
        <v>3</v>
      </c>
      <c r="H1826" t="s">
        <v>4</v>
      </c>
    </row>
    <row r="1827" spans="1:8" hidden="1">
      <c r="A1827" t="s">
        <v>1863</v>
      </c>
      <c r="B1827">
        <v>2006</v>
      </c>
      <c r="C1827" t="s">
        <v>8</v>
      </c>
      <c r="D1827" s="1" t="s">
        <v>1837</v>
      </c>
      <c r="E1827">
        <v>3783771</v>
      </c>
      <c r="F1827">
        <v>6</v>
      </c>
      <c r="G1827" t="s">
        <v>3</v>
      </c>
      <c r="H1827" t="s">
        <v>4</v>
      </c>
    </row>
    <row r="1828" spans="1:8" hidden="1">
      <c r="A1828" t="s">
        <v>1864</v>
      </c>
      <c r="B1828">
        <v>2006</v>
      </c>
      <c r="C1828" t="s">
        <v>10</v>
      </c>
      <c r="D1828" s="1" t="s">
        <v>1837</v>
      </c>
      <c r="E1828">
        <v>3864379</v>
      </c>
      <c r="F1828">
        <v>6</v>
      </c>
      <c r="G1828" t="s">
        <v>3</v>
      </c>
      <c r="H1828" t="s">
        <v>4</v>
      </c>
    </row>
    <row r="1829" spans="1:8" hidden="1">
      <c r="A1829" t="s">
        <v>1865</v>
      </c>
      <c r="B1829">
        <v>2007</v>
      </c>
      <c r="C1829" t="s">
        <v>1</v>
      </c>
      <c r="D1829" s="1" t="s">
        <v>1837</v>
      </c>
      <c r="E1829">
        <v>3667170</v>
      </c>
      <c r="F1829">
        <v>6</v>
      </c>
      <c r="G1829" t="s">
        <v>3</v>
      </c>
      <c r="H1829" t="s">
        <v>4</v>
      </c>
    </row>
    <row r="1830" spans="1:8" hidden="1">
      <c r="A1830" t="s">
        <v>1866</v>
      </c>
      <c r="B1830">
        <v>2007</v>
      </c>
      <c r="C1830" t="s">
        <v>6</v>
      </c>
      <c r="D1830" s="1" t="s">
        <v>1837</v>
      </c>
      <c r="E1830">
        <v>3700862</v>
      </c>
      <c r="F1830">
        <v>6</v>
      </c>
      <c r="G1830" t="s">
        <v>3</v>
      </c>
      <c r="H1830" t="s">
        <v>4</v>
      </c>
    </row>
    <row r="1831" spans="1:8" hidden="1">
      <c r="A1831" t="s">
        <v>1867</v>
      </c>
      <c r="B1831">
        <v>2007</v>
      </c>
      <c r="C1831" t="s">
        <v>8</v>
      </c>
      <c r="D1831" s="1" t="s">
        <v>1837</v>
      </c>
      <c r="E1831">
        <v>3882315</v>
      </c>
      <c r="F1831">
        <v>6</v>
      </c>
      <c r="G1831" t="s">
        <v>3</v>
      </c>
      <c r="H1831" t="s">
        <v>4</v>
      </c>
    </row>
    <row r="1832" spans="1:8" hidden="1">
      <c r="A1832" t="s">
        <v>1868</v>
      </c>
      <c r="B1832">
        <v>2007</v>
      </c>
      <c r="C1832" t="s">
        <v>10</v>
      </c>
      <c r="D1832" s="1" t="s">
        <v>1837</v>
      </c>
      <c r="E1832">
        <v>3835036</v>
      </c>
      <c r="F1832">
        <v>6</v>
      </c>
      <c r="G1832" t="s">
        <v>3</v>
      </c>
      <c r="H1832" t="s">
        <v>4</v>
      </c>
    </row>
    <row r="1833" spans="1:8" hidden="1">
      <c r="A1833" t="s">
        <v>1869</v>
      </c>
      <c r="B1833">
        <v>2008</v>
      </c>
      <c r="C1833" t="s">
        <v>1</v>
      </c>
      <c r="D1833" s="1" t="s">
        <v>1837</v>
      </c>
      <c r="E1833">
        <v>3960469</v>
      </c>
      <c r="F1833">
        <v>6</v>
      </c>
      <c r="G1833" t="s">
        <v>3</v>
      </c>
      <c r="H1833" t="s">
        <v>4</v>
      </c>
    </row>
    <row r="1834" spans="1:8" hidden="1">
      <c r="A1834" t="s">
        <v>1870</v>
      </c>
      <c r="B1834">
        <v>2008</v>
      </c>
      <c r="C1834" t="s">
        <v>6</v>
      </c>
      <c r="D1834" s="1" t="s">
        <v>1837</v>
      </c>
      <c r="E1834">
        <v>3973663</v>
      </c>
      <c r="F1834">
        <v>6</v>
      </c>
      <c r="G1834" t="s">
        <v>3</v>
      </c>
      <c r="H1834" t="s">
        <v>4</v>
      </c>
    </row>
    <row r="1835" spans="1:8" hidden="1">
      <c r="A1835" t="s">
        <v>1871</v>
      </c>
      <c r="B1835">
        <v>2008</v>
      </c>
      <c r="C1835" t="s">
        <v>8</v>
      </c>
      <c r="D1835" s="1" t="s">
        <v>1837</v>
      </c>
      <c r="E1835">
        <v>3802683</v>
      </c>
      <c r="F1835">
        <v>6</v>
      </c>
      <c r="G1835" t="s">
        <v>3</v>
      </c>
      <c r="H1835" t="s">
        <v>4</v>
      </c>
    </row>
    <row r="1836" spans="1:8" hidden="1">
      <c r="A1836" t="s">
        <v>1872</v>
      </c>
      <c r="B1836">
        <v>2008</v>
      </c>
      <c r="C1836" t="s">
        <v>10</v>
      </c>
      <c r="D1836" s="1" t="s">
        <v>1837</v>
      </c>
      <c r="E1836">
        <v>3774520</v>
      </c>
      <c r="F1836">
        <v>6</v>
      </c>
      <c r="G1836" t="s">
        <v>3</v>
      </c>
      <c r="H1836" t="s">
        <v>4</v>
      </c>
    </row>
    <row r="1837" spans="1:8" hidden="1">
      <c r="A1837" t="s">
        <v>1873</v>
      </c>
      <c r="B1837">
        <v>2009</v>
      </c>
      <c r="C1837" t="s">
        <v>1</v>
      </c>
      <c r="D1837" s="1" t="s">
        <v>1837</v>
      </c>
      <c r="E1837">
        <v>3631456</v>
      </c>
      <c r="F1837">
        <v>6</v>
      </c>
      <c r="G1837" t="s">
        <v>3</v>
      </c>
      <c r="H1837" t="s">
        <v>4</v>
      </c>
    </row>
    <row r="1838" spans="1:8" hidden="1">
      <c r="A1838" t="s">
        <v>1874</v>
      </c>
      <c r="B1838">
        <v>2009</v>
      </c>
      <c r="C1838" t="s">
        <v>6</v>
      </c>
      <c r="D1838" s="1" t="s">
        <v>1837</v>
      </c>
      <c r="E1838">
        <v>3579483</v>
      </c>
      <c r="F1838">
        <v>6</v>
      </c>
      <c r="G1838" t="s">
        <v>3</v>
      </c>
      <c r="H1838" t="s">
        <v>4</v>
      </c>
    </row>
    <row r="1839" spans="1:8" hidden="1">
      <c r="A1839" t="s">
        <v>1875</v>
      </c>
      <c r="B1839">
        <v>2009</v>
      </c>
      <c r="C1839" t="s">
        <v>8</v>
      </c>
      <c r="D1839" s="1" t="s">
        <v>1837</v>
      </c>
      <c r="E1839">
        <v>3685970</v>
      </c>
      <c r="F1839">
        <v>6</v>
      </c>
      <c r="G1839" t="s">
        <v>3</v>
      </c>
      <c r="H1839" t="s">
        <v>4</v>
      </c>
    </row>
    <row r="1840" spans="1:8" hidden="1">
      <c r="A1840" t="s">
        <v>1876</v>
      </c>
      <c r="B1840">
        <v>2009</v>
      </c>
      <c r="C1840" t="s">
        <v>10</v>
      </c>
      <c r="D1840" s="1" t="s">
        <v>1837</v>
      </c>
      <c r="E1840">
        <v>3648946</v>
      </c>
      <c r="F1840">
        <v>6</v>
      </c>
      <c r="G1840" t="s">
        <v>3</v>
      </c>
      <c r="H1840" t="s">
        <v>4</v>
      </c>
    </row>
    <row r="1841" spans="1:8" hidden="1">
      <c r="A1841" t="s">
        <v>1877</v>
      </c>
      <c r="B1841">
        <v>2010</v>
      </c>
      <c r="C1841" t="s">
        <v>1</v>
      </c>
      <c r="D1841" s="1" t="s">
        <v>1837</v>
      </c>
      <c r="E1841">
        <v>3593452</v>
      </c>
      <c r="F1841">
        <v>6</v>
      </c>
      <c r="G1841" t="s">
        <v>3</v>
      </c>
      <c r="H1841" t="s">
        <v>4</v>
      </c>
    </row>
    <row r="1842" spans="1:8" hidden="1">
      <c r="A1842" t="s">
        <v>1878</v>
      </c>
      <c r="B1842">
        <v>2010</v>
      </c>
      <c r="C1842" t="s">
        <v>6</v>
      </c>
      <c r="D1842" s="1" t="s">
        <v>1837</v>
      </c>
      <c r="E1842">
        <v>3697222</v>
      </c>
      <c r="F1842">
        <v>6</v>
      </c>
      <c r="G1842" t="s">
        <v>3</v>
      </c>
      <c r="H1842" t="s">
        <v>4</v>
      </c>
    </row>
    <row r="1843" spans="1:8" hidden="1">
      <c r="A1843" t="s">
        <v>1879</v>
      </c>
      <c r="B1843">
        <v>2010</v>
      </c>
      <c r="C1843" t="s">
        <v>8</v>
      </c>
      <c r="D1843" s="1" t="s">
        <v>1837</v>
      </c>
      <c r="E1843">
        <v>3518255</v>
      </c>
      <c r="F1843">
        <v>6</v>
      </c>
      <c r="G1843" t="s">
        <v>3</v>
      </c>
      <c r="H1843" t="s">
        <v>4</v>
      </c>
    </row>
    <row r="1844" spans="1:8" hidden="1">
      <c r="A1844" t="s">
        <v>1880</v>
      </c>
      <c r="B1844">
        <v>2010</v>
      </c>
      <c r="C1844" t="s">
        <v>10</v>
      </c>
      <c r="D1844" s="1" t="s">
        <v>1837</v>
      </c>
      <c r="E1844">
        <v>3671485</v>
      </c>
      <c r="F1844">
        <v>6</v>
      </c>
      <c r="G1844" t="s">
        <v>3</v>
      </c>
      <c r="H1844" t="s">
        <v>4</v>
      </c>
    </row>
    <row r="1845" spans="1:8" hidden="1">
      <c r="A1845" t="s">
        <v>1881</v>
      </c>
      <c r="B1845">
        <v>2011</v>
      </c>
      <c r="C1845" t="s">
        <v>1</v>
      </c>
      <c r="D1845" s="1" t="s">
        <v>1837</v>
      </c>
      <c r="E1845">
        <v>3786057</v>
      </c>
      <c r="F1845">
        <v>6</v>
      </c>
      <c r="G1845" t="s">
        <v>3</v>
      </c>
      <c r="H1845" t="s">
        <v>4</v>
      </c>
    </row>
    <row r="1846" spans="1:8" hidden="1">
      <c r="A1846" t="s">
        <v>1882</v>
      </c>
      <c r="B1846">
        <v>2011</v>
      </c>
      <c r="C1846" t="s">
        <v>6</v>
      </c>
      <c r="D1846" s="1" t="s">
        <v>1837</v>
      </c>
      <c r="E1846">
        <v>3776063</v>
      </c>
      <c r="F1846">
        <v>6</v>
      </c>
      <c r="G1846" t="s">
        <v>3</v>
      </c>
      <c r="H1846" t="s">
        <v>4</v>
      </c>
    </row>
    <row r="1847" spans="1:8" hidden="1">
      <c r="A1847" t="s">
        <v>1883</v>
      </c>
      <c r="B1847">
        <v>2011</v>
      </c>
      <c r="C1847" t="s">
        <v>8</v>
      </c>
      <c r="D1847" s="1" t="s">
        <v>1837</v>
      </c>
      <c r="E1847">
        <v>3917017</v>
      </c>
      <c r="F1847">
        <v>6</v>
      </c>
      <c r="G1847" t="s">
        <v>3</v>
      </c>
      <c r="H1847" t="s">
        <v>4</v>
      </c>
    </row>
    <row r="1848" spans="1:8" hidden="1">
      <c r="A1848" t="s">
        <v>1884</v>
      </c>
      <c r="B1848">
        <v>2011</v>
      </c>
      <c r="C1848" t="s">
        <v>10</v>
      </c>
      <c r="D1848" s="1" t="s">
        <v>1837</v>
      </c>
      <c r="E1848">
        <v>3905599</v>
      </c>
      <c r="F1848">
        <v>6</v>
      </c>
      <c r="G1848" t="s">
        <v>3</v>
      </c>
      <c r="H1848" t="s">
        <v>4</v>
      </c>
    </row>
    <row r="1849" spans="1:8" hidden="1">
      <c r="A1849" t="s">
        <v>1885</v>
      </c>
      <c r="B1849">
        <v>2012</v>
      </c>
      <c r="C1849" t="s">
        <v>1</v>
      </c>
      <c r="D1849" s="1" t="s">
        <v>1837</v>
      </c>
      <c r="E1849">
        <v>4013595</v>
      </c>
      <c r="F1849">
        <v>6</v>
      </c>
      <c r="G1849" t="s">
        <v>3</v>
      </c>
      <c r="H1849" t="s">
        <v>4</v>
      </c>
    </row>
    <row r="1850" spans="1:8" hidden="1">
      <c r="A1850" t="s">
        <v>1886</v>
      </c>
      <c r="B1850">
        <v>2012</v>
      </c>
      <c r="C1850" t="s">
        <v>6</v>
      </c>
      <c r="D1850" s="1" t="s">
        <v>1837</v>
      </c>
      <c r="E1850">
        <v>4117953</v>
      </c>
      <c r="F1850">
        <v>6</v>
      </c>
      <c r="G1850" t="s">
        <v>3</v>
      </c>
      <c r="H1850" t="s">
        <v>4</v>
      </c>
    </row>
    <row r="1851" spans="1:8" hidden="1">
      <c r="A1851" t="s">
        <v>1887</v>
      </c>
      <c r="B1851">
        <v>2012</v>
      </c>
      <c r="C1851" t="s">
        <v>8</v>
      </c>
      <c r="D1851" s="1" t="s">
        <v>1837</v>
      </c>
      <c r="E1851">
        <v>3969238</v>
      </c>
      <c r="F1851">
        <v>6</v>
      </c>
      <c r="G1851" t="s">
        <v>3</v>
      </c>
      <c r="H1851" t="s">
        <v>4</v>
      </c>
    </row>
    <row r="1852" spans="1:8" hidden="1">
      <c r="A1852" t="s">
        <v>1888</v>
      </c>
      <c r="B1852">
        <v>2012</v>
      </c>
      <c r="C1852" t="s">
        <v>10</v>
      </c>
      <c r="D1852" s="1" t="s">
        <v>1837</v>
      </c>
      <c r="E1852">
        <v>3913882</v>
      </c>
      <c r="F1852">
        <v>6</v>
      </c>
      <c r="G1852" t="s">
        <v>3</v>
      </c>
      <c r="H1852" t="s">
        <v>4</v>
      </c>
    </row>
    <row r="1853" spans="1:8" hidden="1">
      <c r="A1853" t="s">
        <v>1889</v>
      </c>
      <c r="B1853">
        <v>2013</v>
      </c>
      <c r="C1853" t="s">
        <v>1</v>
      </c>
      <c r="D1853" s="1" t="s">
        <v>1837</v>
      </c>
      <c r="E1853">
        <v>3962829</v>
      </c>
      <c r="F1853">
        <v>6</v>
      </c>
      <c r="G1853" t="s">
        <v>3</v>
      </c>
      <c r="H1853" t="s">
        <v>4</v>
      </c>
    </row>
    <row r="1854" spans="1:8" hidden="1">
      <c r="A1854" t="s">
        <v>1890</v>
      </c>
      <c r="B1854">
        <v>2013</v>
      </c>
      <c r="C1854" t="s">
        <v>6</v>
      </c>
      <c r="D1854" s="1" t="s">
        <v>1837</v>
      </c>
      <c r="E1854">
        <v>4031644</v>
      </c>
      <c r="F1854">
        <v>6</v>
      </c>
      <c r="G1854" t="s">
        <v>3</v>
      </c>
      <c r="H1854" t="s">
        <v>4</v>
      </c>
    </row>
    <row r="1855" spans="1:8" hidden="1">
      <c r="A1855" t="s">
        <v>1891</v>
      </c>
      <c r="B1855">
        <v>2013</v>
      </c>
      <c r="C1855" t="s">
        <v>8</v>
      </c>
      <c r="D1855" s="1" t="s">
        <v>1837</v>
      </c>
      <c r="E1855">
        <v>4138952</v>
      </c>
      <c r="F1855">
        <v>6</v>
      </c>
      <c r="G1855" t="s">
        <v>3</v>
      </c>
      <c r="H1855" t="s">
        <v>4</v>
      </c>
    </row>
    <row r="1856" spans="1:8" hidden="1">
      <c r="A1856" t="s">
        <v>1892</v>
      </c>
      <c r="B1856">
        <v>2013</v>
      </c>
      <c r="C1856" t="s">
        <v>10</v>
      </c>
      <c r="D1856" s="1" t="s">
        <v>1837</v>
      </c>
      <c r="E1856">
        <v>4258297</v>
      </c>
      <c r="F1856">
        <v>6</v>
      </c>
      <c r="G1856" t="s">
        <v>3</v>
      </c>
      <c r="H1856" t="s">
        <v>4</v>
      </c>
    </row>
    <row r="1857" spans="1:8" hidden="1">
      <c r="A1857" t="s">
        <v>1893</v>
      </c>
      <c r="B1857">
        <v>2014</v>
      </c>
      <c r="C1857" t="s">
        <v>1</v>
      </c>
      <c r="D1857" s="1" t="s">
        <v>1837</v>
      </c>
      <c r="E1857">
        <v>4285923</v>
      </c>
      <c r="F1857">
        <v>6</v>
      </c>
      <c r="G1857" t="s">
        <v>3</v>
      </c>
      <c r="H1857" t="s">
        <v>4</v>
      </c>
    </row>
    <row r="1858" spans="1:8" hidden="1">
      <c r="A1858" t="s">
        <v>1894</v>
      </c>
      <c r="B1858">
        <v>2014</v>
      </c>
      <c r="C1858" t="s">
        <v>6</v>
      </c>
      <c r="D1858" s="1" t="s">
        <v>1837</v>
      </c>
      <c r="E1858">
        <v>4333178</v>
      </c>
      <c r="F1858">
        <v>6</v>
      </c>
      <c r="G1858" t="s">
        <v>3</v>
      </c>
      <c r="H1858" t="s">
        <v>4</v>
      </c>
    </row>
    <row r="1859" spans="1:8" hidden="1">
      <c r="A1859" t="s">
        <v>1895</v>
      </c>
      <c r="B1859">
        <v>2014</v>
      </c>
      <c r="C1859" t="s">
        <v>8</v>
      </c>
      <c r="D1859" s="1" t="s">
        <v>1837</v>
      </c>
      <c r="E1859">
        <v>4383926</v>
      </c>
      <c r="F1859">
        <v>6</v>
      </c>
      <c r="G1859" t="s">
        <v>3</v>
      </c>
      <c r="H1859" t="s">
        <v>4</v>
      </c>
    </row>
    <row r="1860" spans="1:8" hidden="1">
      <c r="A1860" t="s">
        <v>1896</v>
      </c>
      <c r="B1860">
        <v>2014</v>
      </c>
      <c r="C1860" t="s">
        <v>10</v>
      </c>
      <c r="D1860" s="1" t="s">
        <v>1837</v>
      </c>
      <c r="E1860">
        <v>4410818</v>
      </c>
      <c r="F1860">
        <v>6</v>
      </c>
      <c r="G1860" t="s">
        <v>3</v>
      </c>
      <c r="H1860" t="s">
        <v>4</v>
      </c>
    </row>
    <row r="1861" spans="1:8" hidden="1">
      <c r="A1861" t="s">
        <v>1897</v>
      </c>
      <c r="B1861">
        <v>2000</v>
      </c>
      <c r="C1861" t="s">
        <v>1</v>
      </c>
      <c r="D1861" s="1" t="s">
        <v>1898</v>
      </c>
      <c r="E1861">
        <v>265655</v>
      </c>
      <c r="F1861">
        <v>6</v>
      </c>
      <c r="G1861" t="s">
        <v>3</v>
      </c>
      <c r="H1861" t="s">
        <v>4</v>
      </c>
    </row>
    <row r="1862" spans="1:8" hidden="1">
      <c r="A1862" t="s">
        <v>1899</v>
      </c>
      <c r="B1862">
        <v>2000</v>
      </c>
      <c r="C1862" t="s">
        <v>6</v>
      </c>
      <c r="D1862" s="1" t="s">
        <v>1898</v>
      </c>
      <c r="E1862">
        <v>269724</v>
      </c>
      <c r="F1862">
        <v>6</v>
      </c>
      <c r="G1862" t="s">
        <v>3</v>
      </c>
      <c r="H1862" t="s">
        <v>4</v>
      </c>
    </row>
    <row r="1863" spans="1:8" hidden="1">
      <c r="A1863" t="s">
        <v>1900</v>
      </c>
      <c r="B1863">
        <v>2000</v>
      </c>
      <c r="C1863" t="s">
        <v>8</v>
      </c>
      <c r="D1863" s="1" t="s">
        <v>1898</v>
      </c>
      <c r="E1863">
        <v>270889</v>
      </c>
      <c r="F1863">
        <v>6</v>
      </c>
      <c r="G1863" t="s">
        <v>3</v>
      </c>
      <c r="H1863" t="s">
        <v>4</v>
      </c>
    </row>
    <row r="1864" spans="1:8" hidden="1">
      <c r="A1864" t="s">
        <v>1901</v>
      </c>
      <c r="B1864">
        <v>2000</v>
      </c>
      <c r="C1864" t="s">
        <v>10</v>
      </c>
      <c r="D1864" s="1" t="s">
        <v>1898</v>
      </c>
      <c r="E1864">
        <v>276536</v>
      </c>
      <c r="F1864">
        <v>6</v>
      </c>
      <c r="G1864" t="s">
        <v>3</v>
      </c>
      <c r="H1864" t="s">
        <v>4</v>
      </c>
    </row>
    <row r="1865" spans="1:8" hidden="1">
      <c r="A1865" t="s">
        <v>1902</v>
      </c>
      <c r="B1865">
        <v>2001</v>
      </c>
      <c r="C1865" t="s">
        <v>1</v>
      </c>
      <c r="D1865" s="1" t="s">
        <v>1898</v>
      </c>
      <c r="E1865">
        <v>254561</v>
      </c>
      <c r="F1865">
        <v>6</v>
      </c>
      <c r="G1865" t="s">
        <v>3</v>
      </c>
      <c r="H1865" t="s">
        <v>4</v>
      </c>
    </row>
    <row r="1866" spans="1:8" hidden="1">
      <c r="A1866" t="s">
        <v>1903</v>
      </c>
      <c r="B1866">
        <v>2001</v>
      </c>
      <c r="C1866" t="s">
        <v>6</v>
      </c>
      <c r="D1866" s="1" t="s">
        <v>1898</v>
      </c>
      <c r="E1866">
        <v>254309</v>
      </c>
      <c r="F1866">
        <v>6</v>
      </c>
      <c r="G1866" t="s">
        <v>3</v>
      </c>
      <c r="H1866" t="s">
        <v>4</v>
      </c>
    </row>
    <row r="1867" spans="1:8" hidden="1">
      <c r="A1867" t="s">
        <v>1904</v>
      </c>
      <c r="B1867">
        <v>2001</v>
      </c>
      <c r="C1867" t="s">
        <v>8</v>
      </c>
      <c r="D1867" s="1" t="s">
        <v>1898</v>
      </c>
      <c r="E1867">
        <v>251190</v>
      </c>
      <c r="F1867">
        <v>6</v>
      </c>
      <c r="G1867" t="s">
        <v>3</v>
      </c>
      <c r="H1867" t="s">
        <v>4</v>
      </c>
    </row>
    <row r="1868" spans="1:8" hidden="1">
      <c r="A1868" t="s">
        <v>1905</v>
      </c>
      <c r="B1868">
        <v>2001</v>
      </c>
      <c r="C1868" t="s">
        <v>10</v>
      </c>
      <c r="D1868" s="1" t="s">
        <v>1898</v>
      </c>
      <c r="E1868">
        <v>251922</v>
      </c>
      <c r="F1868">
        <v>6</v>
      </c>
      <c r="G1868" t="s">
        <v>3</v>
      </c>
      <c r="H1868" t="s">
        <v>4</v>
      </c>
    </row>
    <row r="1869" spans="1:8" hidden="1">
      <c r="A1869" t="s">
        <v>1906</v>
      </c>
      <c r="B1869">
        <v>2002</v>
      </c>
      <c r="C1869" t="s">
        <v>1</v>
      </c>
      <c r="D1869" s="1" t="s">
        <v>1898</v>
      </c>
      <c r="E1869">
        <v>251709</v>
      </c>
      <c r="F1869">
        <v>6</v>
      </c>
      <c r="G1869" t="s">
        <v>3</v>
      </c>
      <c r="H1869" t="s">
        <v>4</v>
      </c>
    </row>
    <row r="1870" spans="1:8" hidden="1">
      <c r="A1870" t="s">
        <v>1907</v>
      </c>
      <c r="B1870">
        <v>2002</v>
      </c>
      <c r="C1870" t="s">
        <v>6</v>
      </c>
      <c r="D1870" s="1" t="s">
        <v>1898</v>
      </c>
      <c r="E1870">
        <v>252177</v>
      </c>
      <c r="F1870">
        <v>6</v>
      </c>
      <c r="G1870" t="s">
        <v>3</v>
      </c>
      <c r="H1870" t="s">
        <v>4</v>
      </c>
    </row>
    <row r="1871" spans="1:8" hidden="1">
      <c r="A1871" t="s">
        <v>1908</v>
      </c>
      <c r="B1871">
        <v>2002</v>
      </c>
      <c r="C1871" t="s">
        <v>8</v>
      </c>
      <c r="D1871" s="1" t="s">
        <v>1898</v>
      </c>
      <c r="E1871">
        <v>252256</v>
      </c>
      <c r="F1871">
        <v>6</v>
      </c>
      <c r="G1871" t="s">
        <v>3</v>
      </c>
      <c r="H1871" t="s">
        <v>4</v>
      </c>
    </row>
    <row r="1872" spans="1:8" hidden="1">
      <c r="A1872" t="s">
        <v>1909</v>
      </c>
      <c r="B1872">
        <v>2002</v>
      </c>
      <c r="C1872" t="s">
        <v>10</v>
      </c>
      <c r="D1872" s="1" t="s">
        <v>1898</v>
      </c>
      <c r="E1872">
        <v>236530</v>
      </c>
      <c r="F1872">
        <v>6</v>
      </c>
      <c r="G1872" t="s">
        <v>3</v>
      </c>
      <c r="H1872" t="s">
        <v>4</v>
      </c>
    </row>
    <row r="1873" spans="1:8" hidden="1">
      <c r="A1873" t="s">
        <v>1910</v>
      </c>
      <c r="B1873">
        <v>2003</v>
      </c>
      <c r="C1873" t="s">
        <v>1</v>
      </c>
      <c r="D1873" s="1" t="s">
        <v>1898</v>
      </c>
      <c r="E1873">
        <v>229863</v>
      </c>
      <c r="F1873">
        <v>6</v>
      </c>
      <c r="G1873" t="s">
        <v>3</v>
      </c>
      <c r="H1873" t="s">
        <v>4</v>
      </c>
    </row>
    <row r="1874" spans="1:8" hidden="1">
      <c r="A1874" t="s">
        <v>1911</v>
      </c>
      <c r="B1874">
        <v>2003</v>
      </c>
      <c r="C1874" t="s">
        <v>6</v>
      </c>
      <c r="D1874" s="1" t="s">
        <v>1898</v>
      </c>
      <c r="E1874">
        <v>234653</v>
      </c>
      <c r="F1874">
        <v>6</v>
      </c>
      <c r="G1874" t="s">
        <v>3</v>
      </c>
      <c r="H1874" t="s">
        <v>4</v>
      </c>
    </row>
    <row r="1875" spans="1:8" hidden="1">
      <c r="A1875" t="s">
        <v>1912</v>
      </c>
      <c r="B1875">
        <v>2003</v>
      </c>
      <c r="C1875" t="s">
        <v>8</v>
      </c>
      <c r="D1875" s="1" t="s">
        <v>1898</v>
      </c>
      <c r="E1875">
        <v>238629</v>
      </c>
      <c r="F1875">
        <v>6</v>
      </c>
      <c r="G1875" t="s">
        <v>3</v>
      </c>
      <c r="H1875" t="s">
        <v>4</v>
      </c>
    </row>
    <row r="1876" spans="1:8" hidden="1">
      <c r="A1876" t="s">
        <v>1913</v>
      </c>
      <c r="B1876">
        <v>2003</v>
      </c>
      <c r="C1876" t="s">
        <v>10</v>
      </c>
      <c r="D1876" s="1" t="s">
        <v>1898</v>
      </c>
      <c r="E1876">
        <v>240988</v>
      </c>
      <c r="F1876">
        <v>6</v>
      </c>
      <c r="G1876" t="s">
        <v>3</v>
      </c>
      <c r="H1876" t="s">
        <v>4</v>
      </c>
    </row>
    <row r="1877" spans="1:8" hidden="1">
      <c r="A1877" t="s">
        <v>1914</v>
      </c>
      <c r="B1877">
        <v>2004</v>
      </c>
      <c r="C1877" t="s">
        <v>1</v>
      </c>
      <c r="D1877" s="1" t="s">
        <v>1898</v>
      </c>
      <c r="E1877">
        <v>256661</v>
      </c>
      <c r="F1877">
        <v>6</v>
      </c>
      <c r="G1877" t="s">
        <v>3</v>
      </c>
      <c r="H1877" t="s">
        <v>4</v>
      </c>
    </row>
    <row r="1878" spans="1:8" hidden="1">
      <c r="A1878" t="s">
        <v>1915</v>
      </c>
      <c r="B1878">
        <v>2004</v>
      </c>
      <c r="C1878" t="s">
        <v>6</v>
      </c>
      <c r="D1878" s="1" t="s">
        <v>1898</v>
      </c>
      <c r="E1878">
        <v>266588</v>
      </c>
      <c r="F1878">
        <v>6</v>
      </c>
      <c r="G1878" t="s">
        <v>3</v>
      </c>
      <c r="H1878" t="s">
        <v>4</v>
      </c>
    </row>
    <row r="1879" spans="1:8" hidden="1">
      <c r="A1879" t="s">
        <v>1916</v>
      </c>
      <c r="B1879">
        <v>2004</v>
      </c>
      <c r="C1879" t="s">
        <v>8</v>
      </c>
      <c r="D1879" s="1" t="s">
        <v>1898</v>
      </c>
      <c r="E1879">
        <v>263258</v>
      </c>
      <c r="F1879">
        <v>6</v>
      </c>
      <c r="G1879" t="s">
        <v>3</v>
      </c>
      <c r="H1879" t="s">
        <v>4</v>
      </c>
    </row>
    <row r="1880" spans="1:8" hidden="1">
      <c r="A1880" t="s">
        <v>1917</v>
      </c>
      <c r="B1880">
        <v>2004</v>
      </c>
      <c r="C1880" t="s">
        <v>10</v>
      </c>
      <c r="D1880" s="1" t="s">
        <v>1898</v>
      </c>
      <c r="E1880">
        <v>262002</v>
      </c>
      <c r="F1880">
        <v>6</v>
      </c>
      <c r="G1880" t="s">
        <v>3</v>
      </c>
      <c r="H1880" t="s">
        <v>4</v>
      </c>
    </row>
    <row r="1881" spans="1:8" hidden="1">
      <c r="A1881" t="s">
        <v>1918</v>
      </c>
      <c r="B1881">
        <v>2005</v>
      </c>
      <c r="C1881" t="s">
        <v>1</v>
      </c>
      <c r="D1881" s="1" t="s">
        <v>1898</v>
      </c>
      <c r="E1881">
        <v>281963</v>
      </c>
      <c r="F1881">
        <v>6</v>
      </c>
      <c r="G1881" t="s">
        <v>3</v>
      </c>
      <c r="H1881" t="s">
        <v>4</v>
      </c>
    </row>
    <row r="1882" spans="1:8" hidden="1">
      <c r="A1882" t="s">
        <v>1919</v>
      </c>
      <c r="B1882">
        <v>2005</v>
      </c>
      <c r="C1882" t="s">
        <v>6</v>
      </c>
      <c r="D1882" s="1" t="s">
        <v>1898</v>
      </c>
      <c r="E1882">
        <v>252896</v>
      </c>
      <c r="F1882">
        <v>6</v>
      </c>
      <c r="G1882" t="s">
        <v>3</v>
      </c>
      <c r="H1882" t="s">
        <v>4</v>
      </c>
    </row>
    <row r="1883" spans="1:8" hidden="1">
      <c r="A1883" t="s">
        <v>1920</v>
      </c>
      <c r="B1883">
        <v>2005</v>
      </c>
      <c r="C1883" t="s">
        <v>8</v>
      </c>
      <c r="D1883" s="1" t="s">
        <v>1898</v>
      </c>
      <c r="E1883">
        <v>246829</v>
      </c>
      <c r="F1883">
        <v>6</v>
      </c>
      <c r="G1883" t="s">
        <v>3</v>
      </c>
      <c r="H1883" t="s">
        <v>4</v>
      </c>
    </row>
    <row r="1884" spans="1:8" hidden="1">
      <c r="A1884" t="s">
        <v>1921</v>
      </c>
      <c r="B1884">
        <v>2005</v>
      </c>
      <c r="C1884" t="s">
        <v>10</v>
      </c>
      <c r="D1884" s="1" t="s">
        <v>1898</v>
      </c>
      <c r="E1884">
        <v>245247</v>
      </c>
      <c r="F1884">
        <v>6</v>
      </c>
      <c r="G1884" t="s">
        <v>3</v>
      </c>
      <c r="H1884" t="s">
        <v>4</v>
      </c>
    </row>
    <row r="1885" spans="1:8" hidden="1">
      <c r="A1885" t="s">
        <v>1922</v>
      </c>
      <c r="B1885">
        <v>2006</v>
      </c>
      <c r="C1885" t="s">
        <v>1</v>
      </c>
      <c r="D1885" s="1" t="s">
        <v>1898</v>
      </c>
      <c r="E1885">
        <v>248651</v>
      </c>
      <c r="F1885">
        <v>6</v>
      </c>
      <c r="G1885" t="s">
        <v>3</v>
      </c>
      <c r="H1885" t="s">
        <v>4</v>
      </c>
    </row>
    <row r="1886" spans="1:8" hidden="1">
      <c r="A1886" t="s">
        <v>1923</v>
      </c>
      <c r="B1886">
        <v>2006</v>
      </c>
      <c r="C1886" t="s">
        <v>6</v>
      </c>
      <c r="D1886" s="1" t="s">
        <v>1898</v>
      </c>
      <c r="E1886">
        <v>256267</v>
      </c>
      <c r="F1886">
        <v>6</v>
      </c>
      <c r="G1886" t="s">
        <v>3</v>
      </c>
      <c r="H1886" t="s">
        <v>4</v>
      </c>
    </row>
    <row r="1887" spans="1:8" hidden="1">
      <c r="A1887" t="s">
        <v>1924</v>
      </c>
      <c r="B1887">
        <v>2006</v>
      </c>
      <c r="C1887" t="s">
        <v>8</v>
      </c>
      <c r="D1887" s="1" t="s">
        <v>1898</v>
      </c>
      <c r="E1887">
        <v>263545</v>
      </c>
      <c r="F1887">
        <v>6</v>
      </c>
      <c r="G1887" t="s">
        <v>3</v>
      </c>
      <c r="H1887" t="s">
        <v>4</v>
      </c>
    </row>
    <row r="1888" spans="1:8" hidden="1">
      <c r="A1888" t="s">
        <v>1925</v>
      </c>
      <c r="B1888">
        <v>2006</v>
      </c>
      <c r="C1888" t="s">
        <v>10</v>
      </c>
      <c r="D1888" s="1" t="s">
        <v>1898</v>
      </c>
      <c r="E1888">
        <v>267006</v>
      </c>
      <c r="F1888">
        <v>6</v>
      </c>
      <c r="G1888" t="s">
        <v>3</v>
      </c>
      <c r="H1888" t="s">
        <v>4</v>
      </c>
    </row>
    <row r="1889" spans="1:8" hidden="1">
      <c r="A1889" t="s">
        <v>1926</v>
      </c>
      <c r="B1889">
        <v>2007</v>
      </c>
      <c r="C1889" t="s">
        <v>1</v>
      </c>
      <c r="D1889" s="1" t="s">
        <v>1898</v>
      </c>
      <c r="E1889">
        <v>301915</v>
      </c>
      <c r="F1889">
        <v>6</v>
      </c>
      <c r="G1889" t="s">
        <v>3</v>
      </c>
      <c r="H1889" t="s">
        <v>4</v>
      </c>
    </row>
    <row r="1890" spans="1:8" hidden="1">
      <c r="A1890" t="s">
        <v>1927</v>
      </c>
      <c r="B1890">
        <v>2007</v>
      </c>
      <c r="C1890" t="s">
        <v>6</v>
      </c>
      <c r="D1890" s="1" t="s">
        <v>1898</v>
      </c>
      <c r="E1890">
        <v>304742</v>
      </c>
      <c r="F1890">
        <v>6</v>
      </c>
      <c r="G1890" t="s">
        <v>3</v>
      </c>
      <c r="H1890" t="s">
        <v>4</v>
      </c>
    </row>
    <row r="1891" spans="1:8" hidden="1">
      <c r="A1891" t="s">
        <v>1928</v>
      </c>
      <c r="B1891">
        <v>2007</v>
      </c>
      <c r="C1891" t="s">
        <v>8</v>
      </c>
      <c r="D1891" s="1" t="s">
        <v>1898</v>
      </c>
      <c r="E1891">
        <v>300103</v>
      </c>
      <c r="F1891">
        <v>6</v>
      </c>
      <c r="G1891" t="s">
        <v>3</v>
      </c>
      <c r="H1891" t="s">
        <v>4</v>
      </c>
    </row>
    <row r="1892" spans="1:8" hidden="1">
      <c r="A1892" t="s">
        <v>1929</v>
      </c>
      <c r="B1892">
        <v>2007</v>
      </c>
      <c r="C1892" t="s">
        <v>10</v>
      </c>
      <c r="D1892" s="1" t="s">
        <v>1898</v>
      </c>
      <c r="E1892">
        <v>295542</v>
      </c>
      <c r="F1892">
        <v>6</v>
      </c>
      <c r="G1892" t="s">
        <v>3</v>
      </c>
      <c r="H1892" t="s">
        <v>4</v>
      </c>
    </row>
    <row r="1893" spans="1:8" hidden="1">
      <c r="A1893" t="s">
        <v>1930</v>
      </c>
      <c r="B1893">
        <v>2008</v>
      </c>
      <c r="C1893" t="s">
        <v>1</v>
      </c>
      <c r="D1893" s="1" t="s">
        <v>1898</v>
      </c>
      <c r="E1893">
        <v>314307</v>
      </c>
      <c r="F1893">
        <v>6</v>
      </c>
      <c r="G1893" t="s">
        <v>3</v>
      </c>
      <c r="H1893" t="s">
        <v>4</v>
      </c>
    </row>
    <row r="1894" spans="1:8" hidden="1">
      <c r="A1894" t="s">
        <v>1931</v>
      </c>
      <c r="B1894">
        <v>2008</v>
      </c>
      <c r="C1894" t="s">
        <v>6</v>
      </c>
      <c r="D1894" s="1" t="s">
        <v>1898</v>
      </c>
      <c r="E1894">
        <v>312435</v>
      </c>
      <c r="F1894">
        <v>6</v>
      </c>
      <c r="G1894" t="s">
        <v>3</v>
      </c>
      <c r="H1894" t="s">
        <v>4</v>
      </c>
    </row>
    <row r="1895" spans="1:8" hidden="1">
      <c r="A1895" t="s">
        <v>1932</v>
      </c>
      <c r="B1895">
        <v>2008</v>
      </c>
      <c r="C1895" t="s">
        <v>8</v>
      </c>
      <c r="D1895" s="1" t="s">
        <v>1898</v>
      </c>
      <c r="E1895">
        <v>316089</v>
      </c>
      <c r="F1895">
        <v>6</v>
      </c>
      <c r="G1895" t="s">
        <v>3</v>
      </c>
      <c r="H1895" t="s">
        <v>4</v>
      </c>
    </row>
    <row r="1896" spans="1:8" hidden="1">
      <c r="A1896" t="s">
        <v>1933</v>
      </c>
      <c r="B1896">
        <v>2008</v>
      </c>
      <c r="C1896" t="s">
        <v>10</v>
      </c>
      <c r="D1896" s="1" t="s">
        <v>1898</v>
      </c>
      <c r="E1896">
        <v>319535</v>
      </c>
      <c r="F1896">
        <v>6</v>
      </c>
      <c r="G1896" t="s">
        <v>3</v>
      </c>
      <c r="H1896" t="s">
        <v>4</v>
      </c>
    </row>
    <row r="1897" spans="1:8" hidden="1">
      <c r="A1897" t="s">
        <v>1934</v>
      </c>
      <c r="B1897">
        <v>2009</v>
      </c>
      <c r="C1897" t="s">
        <v>1</v>
      </c>
      <c r="D1897" s="1" t="s">
        <v>1898</v>
      </c>
      <c r="E1897">
        <v>347356</v>
      </c>
      <c r="F1897">
        <v>6</v>
      </c>
      <c r="G1897" t="s">
        <v>3</v>
      </c>
      <c r="H1897" t="s">
        <v>4</v>
      </c>
    </row>
    <row r="1898" spans="1:8" hidden="1">
      <c r="A1898" t="s">
        <v>1935</v>
      </c>
      <c r="B1898">
        <v>2009</v>
      </c>
      <c r="C1898" t="s">
        <v>6</v>
      </c>
      <c r="D1898" s="1" t="s">
        <v>1898</v>
      </c>
      <c r="E1898">
        <v>353811</v>
      </c>
      <c r="F1898">
        <v>6</v>
      </c>
      <c r="G1898" t="s">
        <v>3</v>
      </c>
      <c r="H1898" t="s">
        <v>4</v>
      </c>
    </row>
    <row r="1899" spans="1:8" hidden="1">
      <c r="A1899" t="s">
        <v>1936</v>
      </c>
      <c r="B1899">
        <v>2009</v>
      </c>
      <c r="C1899" t="s">
        <v>8</v>
      </c>
      <c r="D1899" s="1" t="s">
        <v>1898</v>
      </c>
      <c r="E1899">
        <v>359378</v>
      </c>
      <c r="F1899">
        <v>6</v>
      </c>
      <c r="G1899" t="s">
        <v>3</v>
      </c>
      <c r="H1899" t="s">
        <v>4</v>
      </c>
    </row>
    <row r="1900" spans="1:8" hidden="1">
      <c r="A1900" t="s">
        <v>1937</v>
      </c>
      <c r="B1900">
        <v>2009</v>
      </c>
      <c r="C1900" t="s">
        <v>10</v>
      </c>
      <c r="D1900" s="1" t="s">
        <v>1898</v>
      </c>
      <c r="E1900">
        <v>364118</v>
      </c>
      <c r="F1900">
        <v>6</v>
      </c>
      <c r="G1900" t="s">
        <v>3</v>
      </c>
      <c r="H1900" t="s">
        <v>4</v>
      </c>
    </row>
    <row r="1901" spans="1:8" hidden="1">
      <c r="A1901" t="s">
        <v>1938</v>
      </c>
      <c r="B1901">
        <v>2010</v>
      </c>
      <c r="C1901" t="s">
        <v>1</v>
      </c>
      <c r="D1901" s="1" t="s">
        <v>1898</v>
      </c>
      <c r="E1901">
        <v>354559</v>
      </c>
      <c r="F1901">
        <v>6</v>
      </c>
      <c r="G1901" t="s">
        <v>3</v>
      </c>
      <c r="H1901" t="s">
        <v>4</v>
      </c>
    </row>
    <row r="1902" spans="1:8" hidden="1">
      <c r="A1902" t="s">
        <v>1939</v>
      </c>
      <c r="B1902">
        <v>2010</v>
      </c>
      <c r="C1902" t="s">
        <v>6</v>
      </c>
      <c r="D1902" s="1" t="s">
        <v>1898</v>
      </c>
      <c r="E1902">
        <v>363480</v>
      </c>
      <c r="F1902">
        <v>6</v>
      </c>
      <c r="G1902" t="s">
        <v>3</v>
      </c>
      <c r="H1902" t="s">
        <v>4</v>
      </c>
    </row>
    <row r="1903" spans="1:8" hidden="1">
      <c r="A1903" t="s">
        <v>1940</v>
      </c>
      <c r="B1903">
        <v>2010</v>
      </c>
      <c r="C1903" t="s">
        <v>8</v>
      </c>
      <c r="D1903" s="1" t="s">
        <v>1898</v>
      </c>
      <c r="E1903">
        <v>367607</v>
      </c>
      <c r="F1903">
        <v>6</v>
      </c>
      <c r="G1903" t="s">
        <v>3</v>
      </c>
      <c r="H1903" t="s">
        <v>4</v>
      </c>
    </row>
    <row r="1904" spans="1:8" hidden="1">
      <c r="A1904" t="s">
        <v>1941</v>
      </c>
      <c r="B1904">
        <v>2010</v>
      </c>
      <c r="C1904" t="s">
        <v>10</v>
      </c>
      <c r="D1904" s="1" t="s">
        <v>1898</v>
      </c>
      <c r="E1904">
        <v>366597</v>
      </c>
      <c r="F1904">
        <v>6</v>
      </c>
      <c r="G1904" t="s">
        <v>3</v>
      </c>
      <c r="H1904" t="s">
        <v>4</v>
      </c>
    </row>
    <row r="1905" spans="1:8" hidden="1">
      <c r="A1905" t="s">
        <v>1942</v>
      </c>
      <c r="B1905">
        <v>2011</v>
      </c>
      <c r="C1905" t="s">
        <v>1</v>
      </c>
      <c r="D1905" s="1" t="s">
        <v>1898</v>
      </c>
      <c r="E1905">
        <v>356015</v>
      </c>
      <c r="F1905">
        <v>6</v>
      </c>
      <c r="G1905" t="s">
        <v>3</v>
      </c>
      <c r="H1905" t="s">
        <v>4</v>
      </c>
    </row>
    <row r="1906" spans="1:8" hidden="1">
      <c r="A1906" t="s">
        <v>1943</v>
      </c>
      <c r="B1906">
        <v>2011</v>
      </c>
      <c r="C1906" t="s">
        <v>6</v>
      </c>
      <c r="D1906" s="1" t="s">
        <v>1898</v>
      </c>
      <c r="E1906">
        <v>359320</v>
      </c>
      <c r="F1906">
        <v>6</v>
      </c>
      <c r="G1906" t="s">
        <v>3</v>
      </c>
      <c r="H1906" t="s">
        <v>4</v>
      </c>
    </row>
    <row r="1907" spans="1:8" hidden="1">
      <c r="A1907" t="s">
        <v>1944</v>
      </c>
      <c r="B1907">
        <v>2011</v>
      </c>
      <c r="C1907" t="s">
        <v>8</v>
      </c>
      <c r="D1907" s="1" t="s">
        <v>1898</v>
      </c>
      <c r="E1907">
        <v>362560</v>
      </c>
      <c r="F1907">
        <v>6</v>
      </c>
      <c r="G1907" t="s">
        <v>3</v>
      </c>
      <c r="H1907" t="s">
        <v>4</v>
      </c>
    </row>
    <row r="1908" spans="1:8" hidden="1">
      <c r="A1908" t="s">
        <v>1945</v>
      </c>
      <c r="B1908">
        <v>2011</v>
      </c>
      <c r="C1908" t="s">
        <v>10</v>
      </c>
      <c r="D1908" s="1" t="s">
        <v>1898</v>
      </c>
      <c r="E1908">
        <v>373051</v>
      </c>
      <c r="F1908">
        <v>6</v>
      </c>
      <c r="G1908" t="s">
        <v>3</v>
      </c>
      <c r="H1908" t="s">
        <v>4</v>
      </c>
    </row>
    <row r="1909" spans="1:8" hidden="1">
      <c r="A1909" t="s">
        <v>1946</v>
      </c>
      <c r="B1909">
        <v>2012</v>
      </c>
      <c r="C1909" t="s">
        <v>1</v>
      </c>
      <c r="D1909" s="1" t="s">
        <v>1898</v>
      </c>
      <c r="E1909">
        <v>388395</v>
      </c>
      <c r="F1909">
        <v>6</v>
      </c>
      <c r="G1909" t="s">
        <v>3</v>
      </c>
      <c r="H1909" t="s">
        <v>4</v>
      </c>
    </row>
    <row r="1910" spans="1:8" hidden="1">
      <c r="A1910" t="s">
        <v>1947</v>
      </c>
      <c r="B1910">
        <v>2012</v>
      </c>
      <c r="C1910" t="s">
        <v>6</v>
      </c>
      <c r="D1910" s="1" t="s">
        <v>1898</v>
      </c>
      <c r="E1910">
        <v>402113</v>
      </c>
      <c r="F1910">
        <v>6</v>
      </c>
      <c r="G1910" t="s">
        <v>3</v>
      </c>
      <c r="H1910" t="s">
        <v>4</v>
      </c>
    </row>
    <row r="1911" spans="1:8" hidden="1">
      <c r="A1911" t="s">
        <v>1948</v>
      </c>
      <c r="B1911">
        <v>2012</v>
      </c>
      <c r="C1911" t="s">
        <v>8</v>
      </c>
      <c r="D1911" s="1" t="s">
        <v>1898</v>
      </c>
      <c r="E1911">
        <v>405094</v>
      </c>
      <c r="F1911">
        <v>6</v>
      </c>
      <c r="G1911" t="s">
        <v>3</v>
      </c>
      <c r="H1911" t="s">
        <v>4</v>
      </c>
    </row>
    <row r="1912" spans="1:8" hidden="1">
      <c r="A1912" t="s">
        <v>1949</v>
      </c>
      <c r="B1912">
        <v>2012</v>
      </c>
      <c r="C1912" t="s">
        <v>10</v>
      </c>
      <c r="D1912" s="1" t="s">
        <v>1898</v>
      </c>
      <c r="E1912">
        <v>417352</v>
      </c>
      <c r="F1912">
        <v>6</v>
      </c>
      <c r="G1912" t="s">
        <v>3</v>
      </c>
      <c r="H1912" t="s">
        <v>4</v>
      </c>
    </row>
    <row r="1913" spans="1:8" hidden="1">
      <c r="A1913" t="s">
        <v>1950</v>
      </c>
      <c r="B1913">
        <v>2013</v>
      </c>
      <c r="C1913" t="s">
        <v>1</v>
      </c>
      <c r="D1913" s="1" t="s">
        <v>1898</v>
      </c>
      <c r="E1913">
        <v>408598</v>
      </c>
      <c r="F1913">
        <v>6</v>
      </c>
      <c r="G1913" t="s">
        <v>3</v>
      </c>
      <c r="H1913" t="s">
        <v>4</v>
      </c>
    </row>
    <row r="1914" spans="1:8" hidden="1">
      <c r="A1914" t="s">
        <v>1951</v>
      </c>
      <c r="B1914">
        <v>2013</v>
      </c>
      <c r="C1914" t="s">
        <v>6</v>
      </c>
      <c r="D1914" s="1" t="s">
        <v>1898</v>
      </c>
      <c r="E1914">
        <v>407166</v>
      </c>
      <c r="F1914">
        <v>6</v>
      </c>
      <c r="G1914" t="s">
        <v>3</v>
      </c>
      <c r="H1914" t="s">
        <v>4</v>
      </c>
    </row>
    <row r="1915" spans="1:8" hidden="1">
      <c r="A1915" t="s">
        <v>1952</v>
      </c>
      <c r="B1915">
        <v>2013</v>
      </c>
      <c r="C1915" t="s">
        <v>8</v>
      </c>
      <c r="D1915" s="1" t="s">
        <v>1898</v>
      </c>
      <c r="E1915">
        <v>416782</v>
      </c>
      <c r="F1915">
        <v>6</v>
      </c>
      <c r="G1915" t="s">
        <v>3</v>
      </c>
      <c r="H1915" t="s">
        <v>4</v>
      </c>
    </row>
    <row r="1916" spans="1:8" hidden="1">
      <c r="A1916" t="s">
        <v>1953</v>
      </c>
      <c r="B1916">
        <v>2013</v>
      </c>
      <c r="C1916" t="s">
        <v>10</v>
      </c>
      <c r="D1916" s="1" t="s">
        <v>1898</v>
      </c>
      <c r="E1916">
        <v>417693</v>
      </c>
      <c r="F1916">
        <v>6</v>
      </c>
      <c r="G1916" t="s">
        <v>3</v>
      </c>
      <c r="H1916" t="s">
        <v>4</v>
      </c>
    </row>
    <row r="1917" spans="1:8" hidden="1">
      <c r="A1917" t="s">
        <v>1954</v>
      </c>
      <c r="B1917">
        <v>2014</v>
      </c>
      <c r="C1917" t="s">
        <v>1</v>
      </c>
      <c r="D1917" s="1" t="s">
        <v>1898</v>
      </c>
      <c r="E1917">
        <v>426766</v>
      </c>
      <c r="F1917">
        <v>6</v>
      </c>
      <c r="G1917" t="s">
        <v>3</v>
      </c>
      <c r="H1917" t="s">
        <v>4</v>
      </c>
    </row>
    <row r="1918" spans="1:8" hidden="1">
      <c r="A1918" t="s">
        <v>1955</v>
      </c>
      <c r="B1918">
        <v>2014</v>
      </c>
      <c r="C1918" t="s">
        <v>6</v>
      </c>
      <c r="D1918" s="1" t="s">
        <v>1898</v>
      </c>
      <c r="E1918">
        <v>433906</v>
      </c>
      <c r="F1918">
        <v>6</v>
      </c>
      <c r="G1918" t="s">
        <v>3</v>
      </c>
      <c r="H1918" t="s">
        <v>4</v>
      </c>
    </row>
    <row r="1919" spans="1:8" hidden="1">
      <c r="A1919" t="s">
        <v>1956</v>
      </c>
      <c r="B1919">
        <v>2014</v>
      </c>
      <c r="C1919" t="s">
        <v>8</v>
      </c>
      <c r="D1919" s="1" t="s">
        <v>1898</v>
      </c>
      <c r="E1919">
        <v>437751</v>
      </c>
      <c r="F1919">
        <v>6</v>
      </c>
      <c r="G1919" t="s">
        <v>3</v>
      </c>
      <c r="H1919" t="s">
        <v>4</v>
      </c>
    </row>
    <row r="1920" spans="1:8" hidden="1">
      <c r="A1920" t="s">
        <v>1957</v>
      </c>
      <c r="B1920">
        <v>2014</v>
      </c>
      <c r="C1920" t="s">
        <v>10</v>
      </c>
      <c r="D1920" s="1" t="s">
        <v>1898</v>
      </c>
      <c r="E1920">
        <v>441568</v>
      </c>
      <c r="F1920">
        <v>6</v>
      </c>
      <c r="G1920" t="s">
        <v>3</v>
      </c>
      <c r="H1920" t="s">
        <v>4</v>
      </c>
    </row>
    <row r="1921" spans="1:8" hidden="1">
      <c r="A1921" t="s">
        <v>1958</v>
      </c>
      <c r="B1921">
        <v>2000</v>
      </c>
      <c r="C1921" t="s">
        <v>1</v>
      </c>
      <c r="D1921" s="1" t="s">
        <v>1959</v>
      </c>
      <c r="E1921">
        <v>-1670064</v>
      </c>
      <c r="F1921">
        <v>6</v>
      </c>
      <c r="G1921" t="s">
        <v>3</v>
      </c>
      <c r="H1921" t="s">
        <v>4</v>
      </c>
    </row>
    <row r="1922" spans="1:8" hidden="1">
      <c r="A1922" t="s">
        <v>1960</v>
      </c>
      <c r="B1922">
        <v>2000</v>
      </c>
      <c r="C1922" t="s">
        <v>6</v>
      </c>
      <c r="D1922" s="1" t="s">
        <v>1959</v>
      </c>
      <c r="E1922">
        <v>-1704978</v>
      </c>
      <c r="F1922">
        <v>6</v>
      </c>
      <c r="G1922" t="s">
        <v>3</v>
      </c>
      <c r="H1922" t="s">
        <v>4</v>
      </c>
    </row>
    <row r="1923" spans="1:8" hidden="1">
      <c r="A1923" t="s">
        <v>1961</v>
      </c>
      <c r="B1923">
        <v>2000</v>
      </c>
      <c r="C1923" t="s">
        <v>8</v>
      </c>
      <c r="D1923" s="1" t="s">
        <v>1959</v>
      </c>
      <c r="E1923">
        <v>-1863174</v>
      </c>
      <c r="F1923">
        <v>6</v>
      </c>
      <c r="G1923" t="s">
        <v>3</v>
      </c>
      <c r="H1923" t="s">
        <v>4</v>
      </c>
    </row>
    <row r="1924" spans="1:8" hidden="1">
      <c r="A1924" t="s">
        <v>1962</v>
      </c>
      <c r="B1924">
        <v>2000</v>
      </c>
      <c r="C1924" t="s">
        <v>10</v>
      </c>
      <c r="D1924" s="1" t="s">
        <v>1959</v>
      </c>
      <c r="E1924">
        <v>-2069367</v>
      </c>
      <c r="F1924">
        <v>6</v>
      </c>
      <c r="G1924" t="s">
        <v>3</v>
      </c>
      <c r="H1924" t="s">
        <v>4</v>
      </c>
    </row>
    <row r="1925" spans="1:8" hidden="1">
      <c r="A1925" t="s">
        <v>1963</v>
      </c>
      <c r="B1925">
        <v>2001</v>
      </c>
      <c r="C1925" t="s">
        <v>1</v>
      </c>
      <c r="D1925" s="1" t="s">
        <v>1959</v>
      </c>
      <c r="E1925">
        <v>-2260771</v>
      </c>
      <c r="F1925">
        <v>6</v>
      </c>
      <c r="G1925" t="s">
        <v>3</v>
      </c>
      <c r="H1925" t="s">
        <v>4</v>
      </c>
    </row>
    <row r="1926" spans="1:8" hidden="1">
      <c r="A1926" t="s">
        <v>1964</v>
      </c>
      <c r="B1926">
        <v>2001</v>
      </c>
      <c r="C1926" t="s">
        <v>6</v>
      </c>
      <c r="D1926" s="1" t="s">
        <v>1959</v>
      </c>
      <c r="E1926">
        <v>-2205560</v>
      </c>
      <c r="F1926">
        <v>6</v>
      </c>
      <c r="G1926" t="s">
        <v>3</v>
      </c>
      <c r="H1926" t="s">
        <v>4</v>
      </c>
    </row>
    <row r="1927" spans="1:8" hidden="1">
      <c r="A1927" t="s">
        <v>1965</v>
      </c>
      <c r="B1927">
        <v>2001</v>
      </c>
      <c r="C1927" t="s">
        <v>8</v>
      </c>
      <c r="D1927" s="1" t="s">
        <v>1959</v>
      </c>
      <c r="E1927">
        <v>-2274274</v>
      </c>
      <c r="F1927">
        <v>6</v>
      </c>
      <c r="G1927" t="s">
        <v>3</v>
      </c>
      <c r="H1927" t="s">
        <v>4</v>
      </c>
    </row>
    <row r="1928" spans="1:8" hidden="1">
      <c r="A1928" t="s">
        <v>1966</v>
      </c>
      <c r="B1928">
        <v>2001</v>
      </c>
      <c r="C1928" t="s">
        <v>10</v>
      </c>
      <c r="D1928" s="1" t="s">
        <v>1959</v>
      </c>
      <c r="E1928">
        <v>-2446663</v>
      </c>
      <c r="F1928">
        <v>6</v>
      </c>
      <c r="G1928" t="s">
        <v>3</v>
      </c>
      <c r="H1928" t="s">
        <v>4</v>
      </c>
    </row>
    <row r="1929" spans="1:8" hidden="1">
      <c r="A1929" t="s">
        <v>1967</v>
      </c>
      <c r="B1929">
        <v>2002</v>
      </c>
      <c r="C1929" t="s">
        <v>1</v>
      </c>
      <c r="D1929" s="1" t="s">
        <v>1959</v>
      </c>
      <c r="E1929">
        <v>-2870923</v>
      </c>
      <c r="F1929">
        <v>6</v>
      </c>
      <c r="G1929" t="s">
        <v>3</v>
      </c>
      <c r="H1929" t="s">
        <v>4</v>
      </c>
    </row>
    <row r="1930" spans="1:8" hidden="1">
      <c r="A1930" t="s">
        <v>1968</v>
      </c>
      <c r="B1930">
        <v>2002</v>
      </c>
      <c r="C1930" t="s">
        <v>6</v>
      </c>
      <c r="D1930" s="1" t="s">
        <v>1959</v>
      </c>
      <c r="E1930">
        <v>-2778136</v>
      </c>
      <c r="F1930">
        <v>6</v>
      </c>
      <c r="G1930" t="s">
        <v>3</v>
      </c>
      <c r="H1930" t="s">
        <v>4</v>
      </c>
    </row>
    <row r="1931" spans="1:8" hidden="1">
      <c r="A1931" t="s">
        <v>1969</v>
      </c>
      <c r="B1931">
        <v>2002</v>
      </c>
      <c r="C1931" t="s">
        <v>8</v>
      </c>
      <c r="D1931" s="1" t="s">
        <v>1959</v>
      </c>
      <c r="E1931">
        <v>-2673863</v>
      </c>
      <c r="F1931">
        <v>6</v>
      </c>
      <c r="G1931" t="s">
        <v>3</v>
      </c>
      <c r="H1931" t="s">
        <v>4</v>
      </c>
    </row>
    <row r="1932" spans="1:8" hidden="1">
      <c r="A1932" t="s">
        <v>1970</v>
      </c>
      <c r="B1932">
        <v>2002</v>
      </c>
      <c r="C1932" t="s">
        <v>10</v>
      </c>
      <c r="D1932" s="1" t="s">
        <v>1959</v>
      </c>
      <c r="E1932">
        <v>-2611304</v>
      </c>
      <c r="F1932">
        <v>6</v>
      </c>
      <c r="G1932" t="s">
        <v>3</v>
      </c>
      <c r="H1932" t="s">
        <v>4</v>
      </c>
    </row>
    <row r="1933" spans="1:8" hidden="1">
      <c r="A1933" t="s">
        <v>1971</v>
      </c>
      <c r="B1933">
        <v>2003</v>
      </c>
      <c r="C1933" t="s">
        <v>1</v>
      </c>
      <c r="D1933" s="1" t="s">
        <v>1959</v>
      </c>
      <c r="E1933">
        <v>-2933578</v>
      </c>
      <c r="F1933">
        <v>6</v>
      </c>
      <c r="G1933" t="s">
        <v>3</v>
      </c>
      <c r="H1933" t="s">
        <v>4</v>
      </c>
    </row>
    <row r="1934" spans="1:8" hidden="1">
      <c r="A1934" t="s">
        <v>1972</v>
      </c>
      <c r="B1934">
        <v>2003</v>
      </c>
      <c r="C1934" t="s">
        <v>6</v>
      </c>
      <c r="D1934" s="1" t="s">
        <v>1959</v>
      </c>
      <c r="E1934">
        <v>-2638740</v>
      </c>
      <c r="F1934">
        <v>6</v>
      </c>
      <c r="G1934" t="s">
        <v>3</v>
      </c>
      <c r="H1934" t="s">
        <v>4</v>
      </c>
    </row>
    <row r="1935" spans="1:8" hidden="1">
      <c r="A1935" t="s">
        <v>1973</v>
      </c>
      <c r="B1935">
        <v>2003</v>
      </c>
      <c r="C1935" t="s">
        <v>8</v>
      </c>
      <c r="D1935" s="1" t="s">
        <v>1959</v>
      </c>
      <c r="E1935">
        <v>-2468818</v>
      </c>
      <c r="F1935">
        <v>6</v>
      </c>
      <c r="G1935" t="s">
        <v>3</v>
      </c>
      <c r="H1935" t="s">
        <v>4</v>
      </c>
    </row>
    <row r="1936" spans="1:8" hidden="1">
      <c r="A1936" t="s">
        <v>1974</v>
      </c>
      <c r="B1936">
        <v>2003</v>
      </c>
      <c r="C1936" t="s">
        <v>10</v>
      </c>
      <c r="D1936" s="1" t="s">
        <v>1959</v>
      </c>
      <c r="E1936">
        <v>-2449195</v>
      </c>
      <c r="F1936">
        <v>6</v>
      </c>
      <c r="G1936" t="s">
        <v>3</v>
      </c>
      <c r="H1936" t="s">
        <v>4</v>
      </c>
    </row>
    <row r="1937" spans="1:8" hidden="1">
      <c r="A1937" t="s">
        <v>1975</v>
      </c>
      <c r="B1937">
        <v>2004</v>
      </c>
      <c r="C1937" t="s">
        <v>1</v>
      </c>
      <c r="D1937" s="1" t="s">
        <v>1959</v>
      </c>
      <c r="E1937">
        <v>-2871890</v>
      </c>
      <c r="F1937">
        <v>6</v>
      </c>
      <c r="G1937" t="s">
        <v>3</v>
      </c>
      <c r="H1937" t="s">
        <v>4</v>
      </c>
    </row>
    <row r="1938" spans="1:8" hidden="1">
      <c r="A1938" t="s">
        <v>1976</v>
      </c>
      <c r="B1938">
        <v>2004</v>
      </c>
      <c r="C1938" t="s">
        <v>6</v>
      </c>
      <c r="D1938" s="1" t="s">
        <v>1959</v>
      </c>
      <c r="E1938">
        <v>-2803313</v>
      </c>
      <c r="F1938">
        <v>6</v>
      </c>
      <c r="G1938" t="s">
        <v>3</v>
      </c>
      <c r="H1938" t="s">
        <v>4</v>
      </c>
    </row>
    <row r="1939" spans="1:8" hidden="1">
      <c r="A1939" t="s">
        <v>1977</v>
      </c>
      <c r="B1939">
        <v>2004</v>
      </c>
      <c r="C1939" t="s">
        <v>8</v>
      </c>
      <c r="D1939" s="1" t="s">
        <v>1959</v>
      </c>
      <c r="E1939">
        <v>-2913380</v>
      </c>
      <c r="F1939">
        <v>6</v>
      </c>
      <c r="G1939" t="s">
        <v>3</v>
      </c>
      <c r="H1939" t="s">
        <v>4</v>
      </c>
    </row>
    <row r="1940" spans="1:8" hidden="1">
      <c r="A1940" t="s">
        <v>1978</v>
      </c>
      <c r="B1940">
        <v>2004</v>
      </c>
      <c r="C1940" t="s">
        <v>10</v>
      </c>
      <c r="D1940" s="1" t="s">
        <v>1959</v>
      </c>
      <c r="E1940">
        <v>-3042771</v>
      </c>
      <c r="F1940">
        <v>6</v>
      </c>
      <c r="G1940" t="s">
        <v>3</v>
      </c>
      <c r="H1940" t="s">
        <v>4</v>
      </c>
    </row>
    <row r="1941" spans="1:8" hidden="1">
      <c r="A1941" t="s">
        <v>1979</v>
      </c>
      <c r="B1941">
        <v>2005</v>
      </c>
      <c r="C1941" t="s">
        <v>1</v>
      </c>
      <c r="D1941" s="1" t="s">
        <v>1959</v>
      </c>
      <c r="E1941">
        <v>-3369653</v>
      </c>
      <c r="F1941">
        <v>6</v>
      </c>
      <c r="G1941" t="s">
        <v>3</v>
      </c>
      <c r="H1941" t="s">
        <v>4</v>
      </c>
    </row>
    <row r="1942" spans="1:8" hidden="1">
      <c r="A1942" t="s">
        <v>1980</v>
      </c>
      <c r="B1942">
        <v>2005</v>
      </c>
      <c r="C1942" t="s">
        <v>6</v>
      </c>
      <c r="D1942" s="1" t="s">
        <v>1959</v>
      </c>
      <c r="E1942">
        <v>-3398718</v>
      </c>
      <c r="F1942">
        <v>6</v>
      </c>
      <c r="G1942" t="s">
        <v>3</v>
      </c>
      <c r="H1942" t="s">
        <v>4</v>
      </c>
    </row>
    <row r="1943" spans="1:8" hidden="1">
      <c r="A1943" t="s">
        <v>1981</v>
      </c>
      <c r="B1943">
        <v>2005</v>
      </c>
      <c r="C1943" t="s">
        <v>8</v>
      </c>
      <c r="D1943" s="1" t="s">
        <v>1959</v>
      </c>
      <c r="E1943">
        <v>-3213563</v>
      </c>
      <c r="F1943">
        <v>6</v>
      </c>
      <c r="G1943" t="s">
        <v>3</v>
      </c>
      <c r="H1943" t="s">
        <v>4</v>
      </c>
    </row>
    <row r="1944" spans="1:8" hidden="1">
      <c r="A1944" t="s">
        <v>1982</v>
      </c>
      <c r="B1944">
        <v>2005</v>
      </c>
      <c r="C1944" t="s">
        <v>10</v>
      </c>
      <c r="D1944" s="1" t="s">
        <v>1959</v>
      </c>
      <c r="E1944">
        <v>-3323793</v>
      </c>
      <c r="F1944">
        <v>6</v>
      </c>
      <c r="G1944" t="s">
        <v>3</v>
      </c>
      <c r="H1944" t="s">
        <v>4</v>
      </c>
    </row>
    <row r="1945" spans="1:8" hidden="1">
      <c r="A1945" t="s">
        <v>1983</v>
      </c>
      <c r="B1945">
        <v>2006</v>
      </c>
      <c r="C1945" t="s">
        <v>1</v>
      </c>
      <c r="D1945" s="1" t="s">
        <v>1959</v>
      </c>
      <c r="E1945">
        <v>-3667057</v>
      </c>
      <c r="F1945">
        <v>6</v>
      </c>
      <c r="G1945" t="s">
        <v>3</v>
      </c>
      <c r="H1945" t="s">
        <v>4</v>
      </c>
    </row>
    <row r="1946" spans="1:8" hidden="1">
      <c r="A1946" t="s">
        <v>1984</v>
      </c>
      <c r="B1946">
        <v>2006</v>
      </c>
      <c r="C1946" t="s">
        <v>6</v>
      </c>
      <c r="D1946" s="1" t="s">
        <v>1959</v>
      </c>
      <c r="E1946">
        <v>-3649214</v>
      </c>
      <c r="F1946">
        <v>6</v>
      </c>
      <c r="G1946" t="s">
        <v>3</v>
      </c>
      <c r="H1946" t="s">
        <v>4</v>
      </c>
    </row>
    <row r="1947" spans="1:8" hidden="1">
      <c r="A1947" t="s">
        <v>1985</v>
      </c>
      <c r="B1947">
        <v>2006</v>
      </c>
      <c r="C1947" t="s">
        <v>8</v>
      </c>
      <c r="D1947" s="1" t="s">
        <v>1959</v>
      </c>
      <c r="E1947">
        <v>-3613860</v>
      </c>
      <c r="F1947">
        <v>6</v>
      </c>
      <c r="G1947" t="s">
        <v>3</v>
      </c>
      <c r="H1947" t="s">
        <v>4</v>
      </c>
    </row>
    <row r="1948" spans="1:8" hidden="1">
      <c r="A1948" t="s">
        <v>1986</v>
      </c>
      <c r="B1948">
        <v>2006</v>
      </c>
      <c r="C1948" t="s">
        <v>10</v>
      </c>
      <c r="D1948" s="1" t="s">
        <v>1959</v>
      </c>
      <c r="E1948">
        <v>-3676033</v>
      </c>
      <c r="F1948">
        <v>6</v>
      </c>
      <c r="G1948" t="s">
        <v>3</v>
      </c>
      <c r="H1948" t="s">
        <v>4</v>
      </c>
    </row>
    <row r="1949" spans="1:8" hidden="1">
      <c r="A1949" t="s">
        <v>1987</v>
      </c>
      <c r="B1949">
        <v>2007</v>
      </c>
      <c r="C1949" t="s">
        <v>1</v>
      </c>
      <c r="D1949" s="1" t="s">
        <v>1959</v>
      </c>
      <c r="E1949">
        <v>-3984250</v>
      </c>
      <c r="F1949">
        <v>6</v>
      </c>
      <c r="G1949" t="s">
        <v>3</v>
      </c>
      <c r="H1949" t="s">
        <v>4</v>
      </c>
    </row>
    <row r="1950" spans="1:8" hidden="1">
      <c r="A1950" t="s">
        <v>1988</v>
      </c>
      <c r="B1950">
        <v>2007</v>
      </c>
      <c r="C1950" t="s">
        <v>6</v>
      </c>
      <c r="D1950" s="1" t="s">
        <v>1959</v>
      </c>
      <c r="E1950">
        <v>-3847272</v>
      </c>
      <c r="F1950">
        <v>6</v>
      </c>
      <c r="G1950" t="s">
        <v>3</v>
      </c>
      <c r="H1950" t="s">
        <v>4</v>
      </c>
    </row>
    <row r="1951" spans="1:8" hidden="1">
      <c r="A1951" t="s">
        <v>1989</v>
      </c>
      <c r="B1951">
        <v>2007</v>
      </c>
      <c r="C1951" t="s">
        <v>8</v>
      </c>
      <c r="D1951" s="1" t="s">
        <v>1959</v>
      </c>
      <c r="E1951">
        <v>-3901662</v>
      </c>
      <c r="F1951">
        <v>6</v>
      </c>
      <c r="G1951" t="s">
        <v>3</v>
      </c>
      <c r="H1951" t="s">
        <v>4</v>
      </c>
    </row>
    <row r="1952" spans="1:8" hidden="1">
      <c r="A1952" t="s">
        <v>1990</v>
      </c>
      <c r="B1952">
        <v>2007</v>
      </c>
      <c r="C1952" t="s">
        <v>10</v>
      </c>
      <c r="D1952" s="1" t="s">
        <v>1959</v>
      </c>
      <c r="E1952">
        <v>-3903439</v>
      </c>
      <c r="F1952">
        <v>6</v>
      </c>
      <c r="G1952" t="s">
        <v>3</v>
      </c>
      <c r="H1952" t="s">
        <v>4</v>
      </c>
    </row>
    <row r="1953" spans="1:8" hidden="1">
      <c r="A1953" t="s">
        <v>1991</v>
      </c>
      <c r="B1953">
        <v>2008</v>
      </c>
      <c r="C1953" t="s">
        <v>1</v>
      </c>
      <c r="D1953" s="1" t="s">
        <v>1959</v>
      </c>
      <c r="E1953">
        <v>-4405473</v>
      </c>
      <c r="F1953">
        <v>6</v>
      </c>
      <c r="G1953" t="s">
        <v>3</v>
      </c>
      <c r="H1953" t="s">
        <v>4</v>
      </c>
    </row>
    <row r="1954" spans="1:8" hidden="1">
      <c r="A1954" t="s">
        <v>1992</v>
      </c>
      <c r="B1954">
        <v>2008</v>
      </c>
      <c r="C1954" t="s">
        <v>6</v>
      </c>
      <c r="D1954" s="1" t="s">
        <v>1959</v>
      </c>
      <c r="E1954">
        <v>-4563811</v>
      </c>
      <c r="F1954">
        <v>6</v>
      </c>
      <c r="G1954" t="s">
        <v>3</v>
      </c>
      <c r="H1954" t="s">
        <v>4</v>
      </c>
    </row>
    <row r="1955" spans="1:8" hidden="1">
      <c r="A1955" t="s">
        <v>1993</v>
      </c>
      <c r="B1955">
        <v>2008</v>
      </c>
      <c r="C1955" t="s">
        <v>8</v>
      </c>
      <c r="D1955" s="1" t="s">
        <v>1959</v>
      </c>
      <c r="E1955">
        <v>-4566615</v>
      </c>
      <c r="F1955">
        <v>6</v>
      </c>
      <c r="G1955" t="s">
        <v>3</v>
      </c>
      <c r="H1955" t="s">
        <v>4</v>
      </c>
    </row>
    <row r="1956" spans="1:8" hidden="1">
      <c r="A1956" t="s">
        <v>1994</v>
      </c>
      <c r="B1956">
        <v>2008</v>
      </c>
      <c r="C1956" t="s">
        <v>10</v>
      </c>
      <c r="D1956" s="1" t="s">
        <v>1959</v>
      </c>
      <c r="E1956">
        <v>-4358529</v>
      </c>
      <c r="F1956">
        <v>6</v>
      </c>
      <c r="G1956" t="s">
        <v>3</v>
      </c>
      <c r="H1956" t="s">
        <v>4</v>
      </c>
    </row>
    <row r="1957" spans="1:8" hidden="1">
      <c r="A1957" t="s">
        <v>1995</v>
      </c>
      <c r="B1957">
        <v>2009</v>
      </c>
      <c r="C1957" t="s">
        <v>1</v>
      </c>
      <c r="D1957" s="1" t="s">
        <v>1959</v>
      </c>
      <c r="E1957">
        <v>-4096763</v>
      </c>
      <c r="F1957">
        <v>6</v>
      </c>
      <c r="G1957" t="s">
        <v>3</v>
      </c>
      <c r="H1957" t="s">
        <v>4</v>
      </c>
    </row>
    <row r="1958" spans="1:8" hidden="1">
      <c r="A1958" t="s">
        <v>1996</v>
      </c>
      <c r="B1958">
        <v>2009</v>
      </c>
      <c r="C1958" t="s">
        <v>6</v>
      </c>
      <c r="D1958" s="1" t="s">
        <v>1959</v>
      </c>
      <c r="E1958">
        <v>-3864607</v>
      </c>
      <c r="F1958">
        <v>6</v>
      </c>
      <c r="G1958" t="s">
        <v>3</v>
      </c>
      <c r="H1958" t="s">
        <v>4</v>
      </c>
    </row>
    <row r="1959" spans="1:8" hidden="1">
      <c r="A1959" t="s">
        <v>1997</v>
      </c>
      <c r="B1959">
        <v>2009</v>
      </c>
      <c r="C1959" t="s">
        <v>8</v>
      </c>
      <c r="D1959" s="1" t="s">
        <v>1959</v>
      </c>
      <c r="E1959">
        <v>-3916485</v>
      </c>
      <c r="F1959">
        <v>6</v>
      </c>
      <c r="G1959" t="s">
        <v>3</v>
      </c>
      <c r="H1959" t="s">
        <v>4</v>
      </c>
    </row>
    <row r="1960" spans="1:8" hidden="1">
      <c r="A1960" t="s">
        <v>1998</v>
      </c>
      <c r="B1960">
        <v>2009</v>
      </c>
      <c r="C1960" t="s">
        <v>10</v>
      </c>
      <c r="D1960" s="1" t="s">
        <v>1959</v>
      </c>
      <c r="E1960">
        <v>-4241573</v>
      </c>
      <c r="F1960">
        <v>6</v>
      </c>
      <c r="G1960" t="s">
        <v>3</v>
      </c>
      <c r="H1960" t="s">
        <v>4</v>
      </c>
    </row>
    <row r="1961" spans="1:8" hidden="1">
      <c r="A1961" t="s">
        <v>1999</v>
      </c>
      <c r="B1961">
        <v>2010</v>
      </c>
      <c r="C1961" t="s">
        <v>1</v>
      </c>
      <c r="D1961" s="1" t="s">
        <v>1959</v>
      </c>
      <c r="E1961">
        <v>-4455065</v>
      </c>
      <c r="F1961">
        <v>6</v>
      </c>
      <c r="G1961" t="s">
        <v>3</v>
      </c>
      <c r="H1961" t="s">
        <v>4</v>
      </c>
    </row>
    <row r="1962" spans="1:8" hidden="1">
      <c r="A1962" t="s">
        <v>2000</v>
      </c>
      <c r="B1962">
        <v>2010</v>
      </c>
      <c r="C1962" t="s">
        <v>6</v>
      </c>
      <c r="D1962" s="1" t="s">
        <v>1959</v>
      </c>
      <c r="E1962">
        <v>-4662061</v>
      </c>
      <c r="F1962">
        <v>6</v>
      </c>
      <c r="G1962" t="s">
        <v>3</v>
      </c>
      <c r="H1962" t="s">
        <v>4</v>
      </c>
    </row>
    <row r="1963" spans="1:8" hidden="1">
      <c r="A1963" t="s">
        <v>2001</v>
      </c>
      <c r="B1963">
        <v>2010</v>
      </c>
      <c r="C1963" t="s">
        <v>8</v>
      </c>
      <c r="D1963" s="1" t="s">
        <v>1959</v>
      </c>
      <c r="E1963">
        <v>-4695215</v>
      </c>
      <c r="F1963">
        <v>6</v>
      </c>
      <c r="G1963" t="s">
        <v>3</v>
      </c>
      <c r="H1963" t="s">
        <v>4</v>
      </c>
    </row>
    <row r="1964" spans="1:8" hidden="1">
      <c r="A1964" t="s">
        <v>2002</v>
      </c>
      <c r="B1964">
        <v>2010</v>
      </c>
      <c r="C1964" t="s">
        <v>10</v>
      </c>
      <c r="D1964" s="1" t="s">
        <v>1959</v>
      </c>
      <c r="E1964">
        <v>-4696647</v>
      </c>
      <c r="F1964">
        <v>6</v>
      </c>
      <c r="G1964" t="s">
        <v>3</v>
      </c>
      <c r="H1964" t="s">
        <v>4</v>
      </c>
    </row>
    <row r="1965" spans="1:8" hidden="1">
      <c r="A1965" t="s">
        <v>2003</v>
      </c>
      <c r="B1965">
        <v>2011</v>
      </c>
      <c r="C1965" t="s">
        <v>1</v>
      </c>
      <c r="D1965" s="1" t="s">
        <v>1959</v>
      </c>
      <c r="E1965">
        <v>-4763357</v>
      </c>
      <c r="F1965">
        <v>6</v>
      </c>
      <c r="G1965" t="s">
        <v>3</v>
      </c>
      <c r="H1965" t="s">
        <v>4</v>
      </c>
    </row>
    <row r="1966" spans="1:8" hidden="1">
      <c r="A1966" t="s">
        <v>2004</v>
      </c>
      <c r="B1966">
        <v>2011</v>
      </c>
      <c r="C1966" t="s">
        <v>6</v>
      </c>
      <c r="D1966" s="1" t="s">
        <v>1959</v>
      </c>
      <c r="E1966">
        <v>-4754509</v>
      </c>
      <c r="F1966">
        <v>6</v>
      </c>
      <c r="G1966" t="s">
        <v>3</v>
      </c>
      <c r="H1966" t="s">
        <v>4</v>
      </c>
    </row>
    <row r="1967" spans="1:8" hidden="1">
      <c r="A1967" t="s">
        <v>2005</v>
      </c>
      <c r="B1967">
        <v>2011</v>
      </c>
      <c r="C1967" t="s">
        <v>8</v>
      </c>
      <c r="D1967" s="1" t="s">
        <v>1959</v>
      </c>
      <c r="E1967">
        <v>-4819918</v>
      </c>
      <c r="F1967">
        <v>6</v>
      </c>
      <c r="G1967" t="s">
        <v>3</v>
      </c>
      <c r="H1967" t="s">
        <v>4</v>
      </c>
    </row>
    <row r="1968" spans="1:8" hidden="1">
      <c r="A1968" t="s">
        <v>2006</v>
      </c>
      <c r="B1968">
        <v>2011</v>
      </c>
      <c r="C1968" t="s">
        <v>10</v>
      </c>
      <c r="D1968" s="1" t="s">
        <v>1959</v>
      </c>
      <c r="E1968">
        <v>-4846119</v>
      </c>
      <c r="F1968">
        <v>6</v>
      </c>
      <c r="G1968" t="s">
        <v>3</v>
      </c>
      <c r="H1968" t="s">
        <v>4</v>
      </c>
    </row>
    <row r="1969" spans="1:8" hidden="1">
      <c r="A1969" t="s">
        <v>2007</v>
      </c>
      <c r="B1969">
        <v>2012</v>
      </c>
      <c r="C1969" t="s">
        <v>1</v>
      </c>
      <c r="D1969" s="1" t="s">
        <v>1959</v>
      </c>
      <c r="E1969">
        <v>-4710581</v>
      </c>
      <c r="F1969">
        <v>6</v>
      </c>
      <c r="G1969" t="s">
        <v>3</v>
      </c>
      <c r="H1969" t="s">
        <v>4</v>
      </c>
    </row>
    <row r="1970" spans="1:8" hidden="1">
      <c r="A1970" t="s">
        <v>2008</v>
      </c>
      <c r="B1970">
        <v>2012</v>
      </c>
      <c r="C1970" t="s">
        <v>6</v>
      </c>
      <c r="D1970" s="1" t="s">
        <v>1959</v>
      </c>
      <c r="E1970">
        <v>-4756963</v>
      </c>
      <c r="F1970">
        <v>6</v>
      </c>
      <c r="G1970" t="s">
        <v>3</v>
      </c>
      <c r="H1970" t="s">
        <v>4</v>
      </c>
    </row>
    <row r="1971" spans="1:8" hidden="1">
      <c r="A1971" t="s">
        <v>2009</v>
      </c>
      <c r="B1971">
        <v>2012</v>
      </c>
      <c r="C1971" t="s">
        <v>8</v>
      </c>
      <c r="D1971" s="1" t="s">
        <v>1959</v>
      </c>
      <c r="E1971">
        <v>-4841524</v>
      </c>
      <c r="F1971">
        <v>6</v>
      </c>
      <c r="G1971" t="s">
        <v>3</v>
      </c>
      <c r="H1971" t="s">
        <v>4</v>
      </c>
    </row>
    <row r="1972" spans="1:8" hidden="1">
      <c r="A1972" t="s">
        <v>2010</v>
      </c>
      <c r="B1972">
        <v>2012</v>
      </c>
      <c r="C1972" t="s">
        <v>10</v>
      </c>
      <c r="D1972" s="1" t="s">
        <v>1959</v>
      </c>
      <c r="E1972">
        <v>-5027385</v>
      </c>
      <c r="F1972">
        <v>6</v>
      </c>
      <c r="G1972" t="s">
        <v>3</v>
      </c>
      <c r="H1972" t="s">
        <v>4</v>
      </c>
    </row>
    <row r="1973" spans="1:8" hidden="1">
      <c r="A1973" t="s">
        <v>2011</v>
      </c>
      <c r="B1973">
        <v>2013</v>
      </c>
      <c r="C1973" t="s">
        <v>1</v>
      </c>
      <c r="D1973" s="1" t="s">
        <v>1959</v>
      </c>
      <c r="E1973">
        <v>-5131410</v>
      </c>
      <c r="F1973">
        <v>6</v>
      </c>
      <c r="G1973" t="s">
        <v>3</v>
      </c>
      <c r="H1973" t="s">
        <v>4</v>
      </c>
    </row>
    <row r="1974" spans="1:8" hidden="1">
      <c r="A1974" t="s">
        <v>2012</v>
      </c>
      <c r="B1974">
        <v>2013</v>
      </c>
      <c r="C1974" t="s">
        <v>6</v>
      </c>
      <c r="D1974" s="1" t="s">
        <v>1959</v>
      </c>
      <c r="E1974">
        <v>-5152725</v>
      </c>
      <c r="F1974">
        <v>6</v>
      </c>
      <c r="G1974" t="s">
        <v>3</v>
      </c>
      <c r="H1974" t="s">
        <v>4</v>
      </c>
    </row>
    <row r="1975" spans="1:8" hidden="1">
      <c r="A1975" t="s">
        <v>2013</v>
      </c>
      <c r="B1975">
        <v>2013</v>
      </c>
      <c r="C1975" t="s">
        <v>8</v>
      </c>
      <c r="D1975" s="1" t="s">
        <v>1959</v>
      </c>
      <c r="E1975">
        <v>-5207288</v>
      </c>
      <c r="F1975">
        <v>6</v>
      </c>
      <c r="G1975" t="s">
        <v>3</v>
      </c>
      <c r="H1975" t="s">
        <v>4</v>
      </c>
    </row>
    <row r="1976" spans="1:8" hidden="1">
      <c r="A1976" t="s">
        <v>2014</v>
      </c>
      <c r="B1976">
        <v>2013</v>
      </c>
      <c r="C1976" t="s">
        <v>10</v>
      </c>
      <c r="D1976" s="1" t="s">
        <v>1959</v>
      </c>
      <c r="E1976">
        <v>-5203866</v>
      </c>
      <c r="F1976">
        <v>6</v>
      </c>
      <c r="G1976" t="s">
        <v>3</v>
      </c>
      <c r="H1976" t="s">
        <v>4</v>
      </c>
    </row>
    <row r="1977" spans="1:8" hidden="1">
      <c r="A1977" t="s">
        <v>2015</v>
      </c>
      <c r="B1977">
        <v>2014</v>
      </c>
      <c r="C1977" t="s">
        <v>1</v>
      </c>
      <c r="D1977" s="1" t="s">
        <v>1959</v>
      </c>
      <c r="E1977">
        <v>-5240562</v>
      </c>
      <c r="F1977">
        <v>6</v>
      </c>
      <c r="G1977" t="s">
        <v>3</v>
      </c>
      <c r="H1977" t="s">
        <v>4</v>
      </c>
    </row>
    <row r="1978" spans="1:8" hidden="1">
      <c r="A1978" t="s">
        <v>2016</v>
      </c>
      <c r="B1978">
        <v>2014</v>
      </c>
      <c r="C1978" t="s">
        <v>6</v>
      </c>
      <c r="D1978" s="1" t="s">
        <v>1959</v>
      </c>
      <c r="E1978">
        <v>-5413607</v>
      </c>
      <c r="F1978">
        <v>6</v>
      </c>
      <c r="G1978" t="s">
        <v>3</v>
      </c>
      <c r="H1978" t="s">
        <v>4</v>
      </c>
    </row>
    <row r="1979" spans="1:8" hidden="1">
      <c r="A1979" t="s">
        <v>2017</v>
      </c>
      <c r="B1979">
        <v>2014</v>
      </c>
      <c r="C1979" t="s">
        <v>8</v>
      </c>
      <c r="D1979" s="1" t="s">
        <v>1959</v>
      </c>
      <c r="E1979">
        <v>-5613791</v>
      </c>
      <c r="F1979">
        <v>6</v>
      </c>
      <c r="G1979" t="s">
        <v>3</v>
      </c>
      <c r="H1979" t="s">
        <v>4</v>
      </c>
    </row>
    <row r="1980" spans="1:8" hidden="1">
      <c r="A1980" t="s">
        <v>2018</v>
      </c>
      <c r="B1980">
        <v>2014</v>
      </c>
      <c r="C1980" t="s">
        <v>10</v>
      </c>
      <c r="D1980" s="1" t="s">
        <v>1959</v>
      </c>
      <c r="E1980">
        <v>-5568958</v>
      </c>
      <c r="F1980">
        <v>6</v>
      </c>
      <c r="G1980" t="s">
        <v>3</v>
      </c>
      <c r="H1980" t="s">
        <v>4</v>
      </c>
    </row>
    <row r="1981" spans="1:8" hidden="1">
      <c r="A1981" t="s">
        <v>2019</v>
      </c>
      <c r="B1981">
        <v>2000</v>
      </c>
      <c r="C1981" t="s">
        <v>1</v>
      </c>
      <c r="D1981" s="1" t="s">
        <v>2020</v>
      </c>
      <c r="E1981">
        <v>-1421199</v>
      </c>
      <c r="F1981">
        <v>6</v>
      </c>
      <c r="G1981" t="s">
        <v>3</v>
      </c>
      <c r="H1981" t="s">
        <v>4</v>
      </c>
    </row>
    <row r="1982" spans="1:8" hidden="1">
      <c r="A1982" t="s">
        <v>2021</v>
      </c>
      <c r="B1982">
        <v>2000</v>
      </c>
      <c r="C1982" t="s">
        <v>6</v>
      </c>
      <c r="D1982" s="1" t="s">
        <v>2020</v>
      </c>
      <c r="E1982">
        <v>-1438040</v>
      </c>
      <c r="F1982">
        <v>6</v>
      </c>
      <c r="G1982" t="s">
        <v>3</v>
      </c>
      <c r="H1982" t="s">
        <v>4</v>
      </c>
    </row>
    <row r="1983" spans="1:8" hidden="1">
      <c r="A1983" t="s">
        <v>2022</v>
      </c>
      <c r="B1983">
        <v>2000</v>
      </c>
      <c r="C1983" t="s">
        <v>8</v>
      </c>
      <c r="D1983" s="1" t="s">
        <v>2020</v>
      </c>
      <c r="E1983">
        <v>-1587545</v>
      </c>
      <c r="F1983">
        <v>6</v>
      </c>
      <c r="G1983" t="s">
        <v>3</v>
      </c>
      <c r="H1983" t="s">
        <v>4</v>
      </c>
    </row>
    <row r="1984" spans="1:8" hidden="1">
      <c r="A1984" t="s">
        <v>2023</v>
      </c>
      <c r="B1984">
        <v>2000</v>
      </c>
      <c r="C1984" t="s">
        <v>10</v>
      </c>
      <c r="D1984" s="1" t="s">
        <v>2020</v>
      </c>
      <c r="E1984">
        <v>-1793712</v>
      </c>
      <c r="F1984">
        <v>6</v>
      </c>
      <c r="G1984" t="s">
        <v>3</v>
      </c>
      <c r="H1984" t="s">
        <v>4</v>
      </c>
    </row>
    <row r="1985" spans="1:8" hidden="1">
      <c r="A1985" t="s">
        <v>2024</v>
      </c>
      <c r="B1985">
        <v>2001</v>
      </c>
      <c r="C1985" t="s">
        <v>1</v>
      </c>
      <c r="D1985" s="1" t="s">
        <v>2020</v>
      </c>
      <c r="E1985">
        <v>-1993447</v>
      </c>
      <c r="F1985">
        <v>6</v>
      </c>
      <c r="G1985" t="s">
        <v>3</v>
      </c>
      <c r="H1985" t="s">
        <v>4</v>
      </c>
    </row>
    <row r="1986" spans="1:8" hidden="1">
      <c r="A1986" t="s">
        <v>2025</v>
      </c>
      <c r="B1986">
        <v>2001</v>
      </c>
      <c r="C1986" t="s">
        <v>6</v>
      </c>
      <c r="D1986" s="1" t="s">
        <v>2020</v>
      </c>
      <c r="E1986">
        <v>-1940884</v>
      </c>
      <c r="F1986">
        <v>6</v>
      </c>
      <c r="G1986" t="s">
        <v>3</v>
      </c>
      <c r="H1986" t="s">
        <v>4</v>
      </c>
    </row>
    <row r="1987" spans="1:8" hidden="1">
      <c r="A1987" t="s">
        <v>2026</v>
      </c>
      <c r="B1987">
        <v>2001</v>
      </c>
      <c r="C1987" t="s">
        <v>8</v>
      </c>
      <c r="D1987" s="1" t="s">
        <v>2020</v>
      </c>
      <c r="E1987">
        <v>-2014570</v>
      </c>
      <c r="F1987">
        <v>6</v>
      </c>
      <c r="G1987" t="s">
        <v>3</v>
      </c>
      <c r="H1987" t="s">
        <v>4</v>
      </c>
    </row>
    <row r="1988" spans="1:8" hidden="1">
      <c r="A1988" t="s">
        <v>2027</v>
      </c>
      <c r="B1988">
        <v>2001</v>
      </c>
      <c r="C1988" t="s">
        <v>10</v>
      </c>
      <c r="D1988" s="1" t="s">
        <v>2020</v>
      </c>
      <c r="E1988">
        <v>-2173847</v>
      </c>
      <c r="F1988">
        <v>6</v>
      </c>
      <c r="G1988" t="s">
        <v>3</v>
      </c>
      <c r="H1988" t="s">
        <v>4</v>
      </c>
    </row>
    <row r="1989" spans="1:8" hidden="1">
      <c r="A1989" t="s">
        <v>2028</v>
      </c>
      <c r="B1989">
        <v>2002</v>
      </c>
      <c r="C1989" t="s">
        <v>1</v>
      </c>
      <c r="D1989" s="1" t="s">
        <v>2020</v>
      </c>
      <c r="E1989">
        <v>-2582281</v>
      </c>
      <c r="F1989">
        <v>6</v>
      </c>
      <c r="G1989" t="s">
        <v>3</v>
      </c>
      <c r="H1989" t="s">
        <v>4</v>
      </c>
    </row>
    <row r="1990" spans="1:8" hidden="1">
      <c r="A1990" t="s">
        <v>2029</v>
      </c>
      <c r="B1990">
        <v>2002</v>
      </c>
      <c r="C1990" t="s">
        <v>6</v>
      </c>
      <c r="D1990" s="1" t="s">
        <v>2020</v>
      </c>
      <c r="E1990">
        <v>-2482087</v>
      </c>
      <c r="F1990">
        <v>6</v>
      </c>
      <c r="G1990" t="s">
        <v>3</v>
      </c>
      <c r="H1990" t="s">
        <v>4</v>
      </c>
    </row>
    <row r="1991" spans="1:8" hidden="1">
      <c r="A1991" t="s">
        <v>2030</v>
      </c>
      <c r="B1991">
        <v>2002</v>
      </c>
      <c r="C1991" t="s">
        <v>8</v>
      </c>
      <c r="D1991" s="1" t="s">
        <v>2020</v>
      </c>
      <c r="E1991">
        <v>-2355404</v>
      </c>
      <c r="F1991">
        <v>6</v>
      </c>
      <c r="G1991" t="s">
        <v>3</v>
      </c>
      <c r="H1991" t="s">
        <v>4</v>
      </c>
    </row>
    <row r="1992" spans="1:8" hidden="1">
      <c r="A1992" t="s">
        <v>2031</v>
      </c>
      <c r="B1992">
        <v>2002</v>
      </c>
      <c r="C1992" t="s">
        <v>10</v>
      </c>
      <c r="D1992" s="1" t="s">
        <v>2020</v>
      </c>
      <c r="E1992">
        <v>-2281291</v>
      </c>
      <c r="F1992">
        <v>6</v>
      </c>
      <c r="G1992" t="s">
        <v>3</v>
      </c>
      <c r="H1992" t="s">
        <v>4</v>
      </c>
    </row>
    <row r="1993" spans="1:8" hidden="1">
      <c r="A1993" t="s">
        <v>2032</v>
      </c>
      <c r="B1993">
        <v>2003</v>
      </c>
      <c r="C1993" t="s">
        <v>1</v>
      </c>
      <c r="D1993" s="1" t="s">
        <v>2020</v>
      </c>
      <c r="E1993">
        <v>-2579987</v>
      </c>
      <c r="F1993">
        <v>6</v>
      </c>
      <c r="G1993" t="s">
        <v>3</v>
      </c>
      <c r="H1993" t="s">
        <v>4</v>
      </c>
    </row>
    <row r="1994" spans="1:8" hidden="1">
      <c r="A1994" t="s">
        <v>2033</v>
      </c>
      <c r="B1994">
        <v>2003</v>
      </c>
      <c r="C1994" t="s">
        <v>6</v>
      </c>
      <c r="D1994" s="1" t="s">
        <v>2020</v>
      </c>
      <c r="E1994">
        <v>-2285433</v>
      </c>
      <c r="F1994">
        <v>6</v>
      </c>
      <c r="G1994" t="s">
        <v>3</v>
      </c>
      <c r="H1994" t="s">
        <v>4</v>
      </c>
    </row>
    <row r="1995" spans="1:8" hidden="1">
      <c r="A1995" t="s">
        <v>2034</v>
      </c>
      <c r="B1995">
        <v>2003</v>
      </c>
      <c r="C1995" t="s">
        <v>8</v>
      </c>
      <c r="D1995" s="1" t="s">
        <v>2020</v>
      </c>
      <c r="E1995">
        <v>-2115275</v>
      </c>
      <c r="F1995">
        <v>6</v>
      </c>
      <c r="G1995" t="s">
        <v>3</v>
      </c>
      <c r="H1995" t="s">
        <v>4</v>
      </c>
    </row>
    <row r="1996" spans="1:8" hidden="1">
      <c r="A1996" t="s">
        <v>2035</v>
      </c>
      <c r="B1996">
        <v>2003</v>
      </c>
      <c r="C1996" t="s">
        <v>10</v>
      </c>
      <c r="D1996" s="1" t="s">
        <v>2020</v>
      </c>
      <c r="E1996">
        <v>-2116750</v>
      </c>
      <c r="F1996">
        <v>6</v>
      </c>
      <c r="G1996" t="s">
        <v>3</v>
      </c>
      <c r="H1996" t="s">
        <v>4</v>
      </c>
    </row>
    <row r="1997" spans="1:8" hidden="1">
      <c r="A1997" t="s">
        <v>2036</v>
      </c>
      <c r="B1997">
        <v>2004</v>
      </c>
      <c r="C1997" t="s">
        <v>1</v>
      </c>
      <c r="D1997" s="1" t="s">
        <v>2020</v>
      </c>
      <c r="E1997">
        <v>-2472993</v>
      </c>
      <c r="F1997">
        <v>6</v>
      </c>
      <c r="G1997" t="s">
        <v>3</v>
      </c>
      <c r="H1997" t="s">
        <v>4</v>
      </c>
    </row>
    <row r="1998" spans="1:8" hidden="1">
      <c r="A1998" t="s">
        <v>2037</v>
      </c>
      <c r="B1998">
        <v>2004</v>
      </c>
      <c r="C1998" t="s">
        <v>6</v>
      </c>
      <c r="D1998" s="1" t="s">
        <v>2020</v>
      </c>
      <c r="E1998">
        <v>-2409322</v>
      </c>
      <c r="F1998">
        <v>6</v>
      </c>
      <c r="G1998" t="s">
        <v>3</v>
      </c>
      <c r="H1998" t="s">
        <v>4</v>
      </c>
    </row>
    <row r="1999" spans="1:8" hidden="1">
      <c r="A1999" t="s">
        <v>2038</v>
      </c>
      <c r="B1999">
        <v>2004</v>
      </c>
      <c r="C1999" t="s">
        <v>8</v>
      </c>
      <c r="D1999" s="1" t="s">
        <v>2020</v>
      </c>
      <c r="E1999">
        <v>-2514530</v>
      </c>
      <c r="F1999">
        <v>6</v>
      </c>
      <c r="G1999" t="s">
        <v>3</v>
      </c>
      <c r="H1999" t="s">
        <v>4</v>
      </c>
    </row>
    <row r="2000" spans="1:8" hidden="1">
      <c r="A2000" t="s">
        <v>2039</v>
      </c>
      <c r="B2000">
        <v>2004</v>
      </c>
      <c r="C2000" t="s">
        <v>10</v>
      </c>
      <c r="D2000" s="1" t="s">
        <v>2020</v>
      </c>
      <c r="E2000">
        <v>-2652511</v>
      </c>
      <c r="F2000">
        <v>6</v>
      </c>
      <c r="G2000" t="s">
        <v>3</v>
      </c>
      <c r="H2000" t="s">
        <v>4</v>
      </c>
    </row>
    <row r="2001" spans="1:8" hidden="1">
      <c r="A2001" t="s">
        <v>2040</v>
      </c>
      <c r="B2001">
        <v>2005</v>
      </c>
      <c r="C2001" t="s">
        <v>1</v>
      </c>
      <c r="D2001" s="1" t="s">
        <v>2020</v>
      </c>
      <c r="E2001">
        <v>-2959310</v>
      </c>
      <c r="F2001">
        <v>6</v>
      </c>
      <c r="G2001" t="s">
        <v>3</v>
      </c>
      <c r="H2001" t="s">
        <v>4</v>
      </c>
    </row>
    <row r="2002" spans="1:8" hidden="1">
      <c r="A2002" t="s">
        <v>2041</v>
      </c>
      <c r="B2002">
        <v>2005</v>
      </c>
      <c r="C2002" t="s">
        <v>6</v>
      </c>
      <c r="D2002" s="1" t="s">
        <v>2020</v>
      </c>
      <c r="E2002">
        <v>-3008204</v>
      </c>
      <c r="F2002">
        <v>6</v>
      </c>
      <c r="G2002" t="s">
        <v>3</v>
      </c>
      <c r="H2002" t="s">
        <v>4</v>
      </c>
    </row>
    <row r="2003" spans="1:8" hidden="1">
      <c r="A2003" t="s">
        <v>2042</v>
      </c>
      <c r="B2003">
        <v>2005</v>
      </c>
      <c r="C2003" t="s">
        <v>8</v>
      </c>
      <c r="D2003" s="1" t="s">
        <v>2020</v>
      </c>
      <c r="E2003">
        <v>-2815487</v>
      </c>
      <c r="F2003">
        <v>6</v>
      </c>
      <c r="G2003" t="s">
        <v>3</v>
      </c>
      <c r="H2003" t="s">
        <v>4</v>
      </c>
    </row>
    <row r="2004" spans="1:8" hidden="1">
      <c r="A2004" t="s">
        <v>2043</v>
      </c>
      <c r="B2004">
        <v>2005</v>
      </c>
      <c r="C2004" t="s">
        <v>10</v>
      </c>
      <c r="D2004" s="1" t="s">
        <v>2020</v>
      </c>
      <c r="E2004">
        <v>-2900600</v>
      </c>
      <c r="F2004">
        <v>6</v>
      </c>
      <c r="G2004" t="s">
        <v>3</v>
      </c>
      <c r="H2004" t="s">
        <v>4</v>
      </c>
    </row>
    <row r="2005" spans="1:8" hidden="1">
      <c r="A2005" t="s">
        <v>2044</v>
      </c>
      <c r="B2005">
        <v>2006</v>
      </c>
      <c r="C2005" t="s">
        <v>1</v>
      </c>
      <c r="D2005" s="1" t="s">
        <v>2020</v>
      </c>
      <c r="E2005">
        <v>-3247633</v>
      </c>
      <c r="F2005">
        <v>6</v>
      </c>
      <c r="G2005" t="s">
        <v>3</v>
      </c>
      <c r="H2005" t="s">
        <v>4</v>
      </c>
    </row>
    <row r="2006" spans="1:8" hidden="1">
      <c r="A2006" t="s">
        <v>2045</v>
      </c>
      <c r="B2006">
        <v>2006</v>
      </c>
      <c r="C2006" t="s">
        <v>6</v>
      </c>
      <c r="D2006" s="1" t="s">
        <v>2020</v>
      </c>
      <c r="E2006">
        <v>-3231543</v>
      </c>
      <c r="F2006">
        <v>6</v>
      </c>
      <c r="G2006" t="s">
        <v>3</v>
      </c>
      <c r="H2006" t="s">
        <v>4</v>
      </c>
    </row>
    <row r="2007" spans="1:8" hidden="1">
      <c r="A2007" t="s">
        <v>2046</v>
      </c>
      <c r="B2007">
        <v>2006</v>
      </c>
      <c r="C2007" t="s">
        <v>8</v>
      </c>
      <c r="D2007" s="1" t="s">
        <v>2020</v>
      </c>
      <c r="E2007">
        <v>-3208210</v>
      </c>
      <c r="F2007">
        <v>6</v>
      </c>
      <c r="G2007" t="s">
        <v>3</v>
      </c>
      <c r="H2007" t="s">
        <v>4</v>
      </c>
    </row>
    <row r="2008" spans="1:8" hidden="1">
      <c r="A2008" t="s">
        <v>2047</v>
      </c>
      <c r="B2008">
        <v>2006</v>
      </c>
      <c r="C2008" t="s">
        <v>10</v>
      </c>
      <c r="D2008" s="1" t="s">
        <v>2020</v>
      </c>
      <c r="E2008">
        <v>-3251984</v>
      </c>
      <c r="F2008">
        <v>6</v>
      </c>
      <c r="G2008" t="s">
        <v>3</v>
      </c>
      <c r="H2008" t="s">
        <v>4</v>
      </c>
    </row>
    <row r="2009" spans="1:8" hidden="1">
      <c r="A2009" t="s">
        <v>2048</v>
      </c>
      <c r="B2009">
        <v>2007</v>
      </c>
      <c r="C2009" t="s">
        <v>1</v>
      </c>
      <c r="D2009" s="1" t="s">
        <v>2020</v>
      </c>
      <c r="E2009">
        <v>-3580487</v>
      </c>
      <c r="F2009">
        <v>6</v>
      </c>
      <c r="G2009" t="s">
        <v>3</v>
      </c>
      <c r="H2009" t="s">
        <v>4</v>
      </c>
    </row>
    <row r="2010" spans="1:8" hidden="1">
      <c r="A2010" t="s">
        <v>2049</v>
      </c>
      <c r="B2010">
        <v>2007</v>
      </c>
      <c r="C2010" t="s">
        <v>6</v>
      </c>
      <c r="D2010" s="1" t="s">
        <v>2020</v>
      </c>
      <c r="E2010">
        <v>-3400242</v>
      </c>
      <c r="F2010">
        <v>6</v>
      </c>
      <c r="G2010" t="s">
        <v>3</v>
      </c>
      <c r="H2010" t="s">
        <v>4</v>
      </c>
    </row>
    <row r="2011" spans="1:8" hidden="1">
      <c r="A2011" t="s">
        <v>2050</v>
      </c>
      <c r="B2011">
        <v>2007</v>
      </c>
      <c r="C2011" t="s">
        <v>8</v>
      </c>
      <c r="D2011" s="1" t="s">
        <v>2020</v>
      </c>
      <c r="E2011">
        <v>-3475112</v>
      </c>
      <c r="F2011">
        <v>6</v>
      </c>
      <c r="G2011" t="s">
        <v>3</v>
      </c>
      <c r="H2011" t="s">
        <v>4</v>
      </c>
    </row>
    <row r="2012" spans="1:8" hidden="1">
      <c r="A2012" t="s">
        <v>2051</v>
      </c>
      <c r="B2012">
        <v>2007</v>
      </c>
      <c r="C2012" t="s">
        <v>10</v>
      </c>
      <c r="D2012" s="1" t="s">
        <v>2020</v>
      </c>
      <c r="E2012">
        <v>-3499273</v>
      </c>
      <c r="F2012">
        <v>6</v>
      </c>
      <c r="G2012" t="s">
        <v>3</v>
      </c>
      <c r="H2012" t="s">
        <v>4</v>
      </c>
    </row>
    <row r="2013" spans="1:8" hidden="1">
      <c r="A2013" t="s">
        <v>2052</v>
      </c>
      <c r="B2013">
        <v>2008</v>
      </c>
      <c r="C2013" t="s">
        <v>1</v>
      </c>
      <c r="D2013" s="1" t="s">
        <v>2020</v>
      </c>
      <c r="E2013">
        <v>-4003640</v>
      </c>
      <c r="F2013">
        <v>6</v>
      </c>
      <c r="G2013" t="s">
        <v>3</v>
      </c>
      <c r="H2013" t="s">
        <v>4</v>
      </c>
    </row>
    <row r="2014" spans="1:8" hidden="1">
      <c r="A2014" t="s">
        <v>2053</v>
      </c>
      <c r="B2014">
        <v>2008</v>
      </c>
      <c r="C2014" t="s">
        <v>6</v>
      </c>
      <c r="D2014" s="1" t="s">
        <v>2020</v>
      </c>
      <c r="E2014">
        <v>-4122467</v>
      </c>
      <c r="F2014">
        <v>6</v>
      </c>
      <c r="G2014" t="s">
        <v>3</v>
      </c>
      <c r="H2014" t="s">
        <v>4</v>
      </c>
    </row>
    <row r="2015" spans="1:8" hidden="1">
      <c r="A2015" t="s">
        <v>2054</v>
      </c>
      <c r="B2015">
        <v>2008</v>
      </c>
      <c r="C2015" t="s">
        <v>8</v>
      </c>
      <c r="D2015" s="1" t="s">
        <v>2020</v>
      </c>
      <c r="E2015">
        <v>-4149332</v>
      </c>
      <c r="F2015">
        <v>6</v>
      </c>
      <c r="G2015" t="s">
        <v>3</v>
      </c>
      <c r="H2015" t="s">
        <v>4</v>
      </c>
    </row>
    <row r="2016" spans="1:8" hidden="1">
      <c r="A2016" t="s">
        <v>2055</v>
      </c>
      <c r="B2016">
        <v>2008</v>
      </c>
      <c r="C2016" t="s">
        <v>10</v>
      </c>
      <c r="D2016" s="1" t="s">
        <v>2020</v>
      </c>
      <c r="E2016">
        <v>-3931064</v>
      </c>
      <c r="F2016">
        <v>6</v>
      </c>
      <c r="G2016" t="s">
        <v>3</v>
      </c>
      <c r="H2016" t="s">
        <v>4</v>
      </c>
    </row>
    <row r="2017" spans="1:8" hidden="1">
      <c r="A2017" t="s">
        <v>2056</v>
      </c>
      <c r="B2017">
        <v>2009</v>
      </c>
      <c r="C2017" t="s">
        <v>1</v>
      </c>
      <c r="D2017" s="1" t="s">
        <v>2020</v>
      </c>
      <c r="E2017">
        <v>-3622386</v>
      </c>
      <c r="F2017">
        <v>6</v>
      </c>
      <c r="G2017" t="s">
        <v>3</v>
      </c>
      <c r="H2017" t="s">
        <v>4</v>
      </c>
    </row>
    <row r="2018" spans="1:8" hidden="1">
      <c r="A2018" t="s">
        <v>2057</v>
      </c>
      <c r="B2018">
        <v>2009</v>
      </c>
      <c r="C2018" t="s">
        <v>6</v>
      </c>
      <c r="D2018" s="1" t="s">
        <v>2020</v>
      </c>
      <c r="E2018">
        <v>-3409648</v>
      </c>
      <c r="F2018">
        <v>6</v>
      </c>
      <c r="G2018" t="s">
        <v>3</v>
      </c>
      <c r="H2018" t="s">
        <v>4</v>
      </c>
    </row>
    <row r="2019" spans="1:8" hidden="1">
      <c r="A2019" t="s">
        <v>2058</v>
      </c>
      <c r="B2019">
        <v>2009</v>
      </c>
      <c r="C2019" t="s">
        <v>8</v>
      </c>
      <c r="D2019" s="1" t="s">
        <v>2020</v>
      </c>
      <c r="E2019">
        <v>-3489915</v>
      </c>
      <c r="F2019">
        <v>6</v>
      </c>
      <c r="G2019" t="s">
        <v>3</v>
      </c>
      <c r="H2019" t="s">
        <v>4</v>
      </c>
    </row>
    <row r="2020" spans="1:8" hidden="1">
      <c r="A2020" t="s">
        <v>2059</v>
      </c>
      <c r="B2020">
        <v>2009</v>
      </c>
      <c r="C2020" t="s">
        <v>10</v>
      </c>
      <c r="D2020" s="1" t="s">
        <v>2020</v>
      </c>
      <c r="E2020">
        <v>-3803731</v>
      </c>
      <c r="F2020">
        <v>6</v>
      </c>
      <c r="G2020" t="s">
        <v>3</v>
      </c>
      <c r="H2020" t="s">
        <v>4</v>
      </c>
    </row>
    <row r="2021" spans="1:8" hidden="1">
      <c r="A2021" t="s">
        <v>2060</v>
      </c>
      <c r="B2021">
        <v>2010</v>
      </c>
      <c r="C2021" t="s">
        <v>1</v>
      </c>
      <c r="D2021" s="1" t="s">
        <v>2020</v>
      </c>
      <c r="E2021">
        <v>-4010016</v>
      </c>
      <c r="F2021">
        <v>6</v>
      </c>
      <c r="G2021" t="s">
        <v>3</v>
      </c>
      <c r="H2021" t="s">
        <v>4</v>
      </c>
    </row>
    <row r="2022" spans="1:8" hidden="1">
      <c r="A2022" t="s">
        <v>2061</v>
      </c>
      <c r="B2022">
        <v>2010</v>
      </c>
      <c r="C2022" t="s">
        <v>6</v>
      </c>
      <c r="D2022" s="1" t="s">
        <v>2020</v>
      </c>
      <c r="E2022">
        <v>-4212597</v>
      </c>
      <c r="F2022">
        <v>6</v>
      </c>
      <c r="G2022" t="s">
        <v>3</v>
      </c>
      <c r="H2022" t="s">
        <v>4</v>
      </c>
    </row>
    <row r="2023" spans="1:8" hidden="1">
      <c r="A2023" t="s">
        <v>2062</v>
      </c>
      <c r="B2023">
        <v>2010</v>
      </c>
      <c r="C2023" t="s">
        <v>8</v>
      </c>
      <c r="D2023" s="1" t="s">
        <v>2020</v>
      </c>
      <c r="E2023">
        <v>-4236744</v>
      </c>
      <c r="F2023">
        <v>6</v>
      </c>
      <c r="G2023" t="s">
        <v>3</v>
      </c>
      <c r="H2023" t="s">
        <v>4</v>
      </c>
    </row>
    <row r="2024" spans="1:8" hidden="1">
      <c r="A2024" t="s">
        <v>2063</v>
      </c>
      <c r="B2024">
        <v>2010</v>
      </c>
      <c r="C2024" t="s">
        <v>10</v>
      </c>
      <c r="D2024" s="1" t="s">
        <v>2020</v>
      </c>
      <c r="E2024">
        <v>-4216531</v>
      </c>
      <c r="F2024">
        <v>6</v>
      </c>
      <c r="G2024" t="s">
        <v>3</v>
      </c>
      <c r="H2024" t="s">
        <v>4</v>
      </c>
    </row>
    <row r="2025" spans="1:8" hidden="1">
      <c r="A2025" t="s">
        <v>2064</v>
      </c>
      <c r="B2025">
        <v>2011</v>
      </c>
      <c r="C2025" t="s">
        <v>1</v>
      </c>
      <c r="D2025" s="1" t="s">
        <v>2020</v>
      </c>
      <c r="E2025">
        <v>-4269034</v>
      </c>
      <c r="F2025">
        <v>6</v>
      </c>
      <c r="G2025" t="s">
        <v>3</v>
      </c>
      <c r="H2025" t="s">
        <v>4</v>
      </c>
    </row>
    <row r="2026" spans="1:8" hidden="1">
      <c r="A2026" t="s">
        <v>2065</v>
      </c>
      <c r="B2026">
        <v>2011</v>
      </c>
      <c r="C2026" t="s">
        <v>6</v>
      </c>
      <c r="D2026" s="1" t="s">
        <v>2020</v>
      </c>
      <c r="E2026">
        <v>-4284078</v>
      </c>
      <c r="F2026">
        <v>6</v>
      </c>
      <c r="G2026" t="s">
        <v>3</v>
      </c>
      <c r="H2026" t="s">
        <v>4</v>
      </c>
    </row>
    <row r="2027" spans="1:8" hidden="1">
      <c r="A2027" t="s">
        <v>2066</v>
      </c>
      <c r="B2027">
        <v>2011</v>
      </c>
      <c r="C2027" t="s">
        <v>8</v>
      </c>
      <c r="D2027" s="1" t="s">
        <v>2020</v>
      </c>
      <c r="E2027">
        <v>-4345843</v>
      </c>
      <c r="F2027">
        <v>6</v>
      </c>
      <c r="G2027" t="s">
        <v>3</v>
      </c>
      <c r="H2027" t="s">
        <v>4</v>
      </c>
    </row>
    <row r="2028" spans="1:8" hidden="1">
      <c r="A2028" t="s">
        <v>2067</v>
      </c>
      <c r="B2028">
        <v>2011</v>
      </c>
      <c r="C2028" t="s">
        <v>10</v>
      </c>
      <c r="D2028" s="1" t="s">
        <v>2020</v>
      </c>
      <c r="E2028">
        <v>-4380537</v>
      </c>
      <c r="F2028">
        <v>6</v>
      </c>
      <c r="G2028" t="s">
        <v>3</v>
      </c>
      <c r="H2028" t="s">
        <v>4</v>
      </c>
    </row>
    <row r="2029" spans="1:8" hidden="1">
      <c r="A2029" t="s">
        <v>2068</v>
      </c>
      <c r="B2029">
        <v>2012</v>
      </c>
      <c r="C2029" t="s">
        <v>1</v>
      </c>
      <c r="D2029" s="1" t="s">
        <v>2020</v>
      </c>
      <c r="E2029">
        <v>-4284025</v>
      </c>
      <c r="F2029">
        <v>6</v>
      </c>
      <c r="G2029" t="s">
        <v>3</v>
      </c>
      <c r="H2029" t="s">
        <v>4</v>
      </c>
    </row>
    <row r="2030" spans="1:8" hidden="1">
      <c r="A2030" t="s">
        <v>2069</v>
      </c>
      <c r="B2030">
        <v>2012</v>
      </c>
      <c r="C2030" t="s">
        <v>6</v>
      </c>
      <c r="D2030" s="1" t="s">
        <v>2020</v>
      </c>
      <c r="E2030">
        <v>-4324654</v>
      </c>
      <c r="F2030">
        <v>6</v>
      </c>
      <c r="G2030" t="s">
        <v>3</v>
      </c>
      <c r="H2030" t="s">
        <v>4</v>
      </c>
    </row>
    <row r="2031" spans="1:8" hidden="1">
      <c r="A2031" t="s">
        <v>2070</v>
      </c>
      <c r="B2031">
        <v>2012</v>
      </c>
      <c r="C2031" t="s">
        <v>8</v>
      </c>
      <c r="D2031" s="1" t="s">
        <v>2020</v>
      </c>
      <c r="E2031">
        <v>-4417154</v>
      </c>
      <c r="F2031">
        <v>6</v>
      </c>
      <c r="G2031" t="s">
        <v>3</v>
      </c>
      <c r="H2031" t="s">
        <v>4</v>
      </c>
    </row>
    <row r="2032" spans="1:8" hidden="1">
      <c r="A2032" t="s">
        <v>2071</v>
      </c>
      <c r="B2032">
        <v>2012</v>
      </c>
      <c r="C2032" t="s">
        <v>10</v>
      </c>
      <c r="D2032" s="1" t="s">
        <v>2020</v>
      </c>
      <c r="E2032">
        <v>-4608313</v>
      </c>
      <c r="F2032">
        <v>6</v>
      </c>
      <c r="G2032" t="s">
        <v>3</v>
      </c>
      <c r="H2032" t="s">
        <v>4</v>
      </c>
    </row>
    <row r="2033" spans="1:8" hidden="1">
      <c r="A2033" t="s">
        <v>2072</v>
      </c>
      <c r="B2033">
        <v>2013</v>
      </c>
      <c r="C2033" t="s">
        <v>1</v>
      </c>
      <c r="D2033" s="1" t="s">
        <v>2020</v>
      </c>
      <c r="E2033">
        <v>-4674124</v>
      </c>
      <c r="F2033">
        <v>6</v>
      </c>
      <c r="G2033" t="s">
        <v>3</v>
      </c>
      <c r="H2033" t="s">
        <v>4</v>
      </c>
    </row>
    <row r="2034" spans="1:8" hidden="1">
      <c r="A2034" t="s">
        <v>2073</v>
      </c>
      <c r="B2034">
        <v>2013</v>
      </c>
      <c r="C2034" t="s">
        <v>6</v>
      </c>
      <c r="D2034" s="1" t="s">
        <v>2020</v>
      </c>
      <c r="E2034">
        <v>-4689635</v>
      </c>
      <c r="F2034">
        <v>6</v>
      </c>
      <c r="G2034" t="s">
        <v>3</v>
      </c>
      <c r="H2034" t="s">
        <v>4</v>
      </c>
    </row>
    <row r="2035" spans="1:8" hidden="1">
      <c r="A2035" t="s">
        <v>2074</v>
      </c>
      <c r="B2035">
        <v>2013</v>
      </c>
      <c r="C2035" t="s">
        <v>8</v>
      </c>
      <c r="D2035" s="1" t="s">
        <v>2020</v>
      </c>
      <c r="E2035">
        <v>-4729414</v>
      </c>
      <c r="F2035">
        <v>6</v>
      </c>
      <c r="G2035" t="s">
        <v>3</v>
      </c>
      <c r="H2035" t="s">
        <v>4</v>
      </c>
    </row>
    <row r="2036" spans="1:8" hidden="1">
      <c r="A2036" t="s">
        <v>2075</v>
      </c>
      <c r="B2036">
        <v>2013</v>
      </c>
      <c r="C2036" t="s">
        <v>10</v>
      </c>
      <c r="D2036" s="1" t="s">
        <v>2020</v>
      </c>
      <c r="E2036">
        <v>-4725056</v>
      </c>
      <c r="F2036">
        <v>6</v>
      </c>
      <c r="G2036" t="s">
        <v>3</v>
      </c>
      <c r="H2036" t="s">
        <v>4</v>
      </c>
    </row>
    <row r="2037" spans="1:8" hidden="1">
      <c r="A2037" t="s">
        <v>2076</v>
      </c>
      <c r="B2037">
        <v>2014</v>
      </c>
      <c r="C2037" t="s">
        <v>1</v>
      </c>
      <c r="D2037" s="1" t="s">
        <v>2020</v>
      </c>
      <c r="E2037">
        <v>-4751070</v>
      </c>
      <c r="F2037">
        <v>6</v>
      </c>
      <c r="G2037" t="s">
        <v>3</v>
      </c>
      <c r="H2037" t="s">
        <v>4</v>
      </c>
    </row>
    <row r="2038" spans="1:8" hidden="1">
      <c r="A2038" t="s">
        <v>2077</v>
      </c>
      <c r="B2038">
        <v>2014</v>
      </c>
      <c r="C2038" t="s">
        <v>6</v>
      </c>
      <c r="D2038" s="1" t="s">
        <v>2020</v>
      </c>
      <c r="E2038">
        <v>-4930582</v>
      </c>
      <c r="F2038">
        <v>6</v>
      </c>
      <c r="G2038" t="s">
        <v>3</v>
      </c>
      <c r="H2038" t="s">
        <v>4</v>
      </c>
    </row>
    <row r="2039" spans="1:8" hidden="1">
      <c r="A2039" t="s">
        <v>2078</v>
      </c>
      <c r="B2039">
        <v>2014</v>
      </c>
      <c r="C2039" t="s">
        <v>8</v>
      </c>
      <c r="D2039" s="1" t="s">
        <v>2020</v>
      </c>
      <c r="E2039">
        <v>-5128674</v>
      </c>
      <c r="F2039">
        <v>6</v>
      </c>
      <c r="G2039" t="s">
        <v>3</v>
      </c>
      <c r="H2039" t="s">
        <v>4</v>
      </c>
    </row>
    <row r="2040" spans="1:8" hidden="1">
      <c r="A2040" t="s">
        <v>2079</v>
      </c>
      <c r="B2040">
        <v>2014</v>
      </c>
      <c r="C2040" t="s">
        <v>10</v>
      </c>
      <c r="D2040" s="1" t="s">
        <v>2020</v>
      </c>
      <c r="E2040">
        <v>-5089281</v>
      </c>
      <c r="F2040">
        <v>6</v>
      </c>
      <c r="G2040" t="s">
        <v>3</v>
      </c>
      <c r="H2040" t="s">
        <v>4</v>
      </c>
    </row>
    <row r="2041" spans="1:8" hidden="1">
      <c r="A2041" t="s">
        <v>2080</v>
      </c>
      <c r="B2041">
        <v>2000</v>
      </c>
      <c r="C2041" t="s">
        <v>1</v>
      </c>
      <c r="D2041" s="1" t="s">
        <v>2081</v>
      </c>
      <c r="E2041">
        <v>-248865</v>
      </c>
      <c r="F2041">
        <v>6</v>
      </c>
      <c r="G2041" t="s">
        <v>3</v>
      </c>
      <c r="H2041" t="s">
        <v>4</v>
      </c>
    </row>
    <row r="2042" spans="1:8" hidden="1">
      <c r="A2042" t="s">
        <v>2082</v>
      </c>
      <c r="B2042">
        <v>2000</v>
      </c>
      <c r="C2042" t="s">
        <v>6</v>
      </c>
      <c r="D2042" s="1" t="s">
        <v>2081</v>
      </c>
      <c r="E2042">
        <v>-266938</v>
      </c>
      <c r="F2042">
        <v>6</v>
      </c>
      <c r="G2042" t="s">
        <v>3</v>
      </c>
      <c r="H2042" t="s">
        <v>4</v>
      </c>
    </row>
    <row r="2043" spans="1:8" hidden="1">
      <c r="A2043" t="s">
        <v>2083</v>
      </c>
      <c r="B2043">
        <v>2000</v>
      </c>
      <c r="C2043" t="s">
        <v>8</v>
      </c>
      <c r="D2043" s="1" t="s">
        <v>2081</v>
      </c>
      <c r="E2043">
        <v>-275629</v>
      </c>
      <c r="F2043">
        <v>6</v>
      </c>
      <c r="G2043" t="s">
        <v>3</v>
      </c>
      <c r="H2043" t="s">
        <v>4</v>
      </c>
    </row>
    <row r="2044" spans="1:8" hidden="1">
      <c r="A2044" t="s">
        <v>2084</v>
      </c>
      <c r="B2044">
        <v>2000</v>
      </c>
      <c r="C2044" t="s">
        <v>10</v>
      </c>
      <c r="D2044" s="1" t="s">
        <v>2081</v>
      </c>
      <c r="E2044">
        <v>-275655</v>
      </c>
      <c r="F2044">
        <v>6</v>
      </c>
      <c r="G2044" t="s">
        <v>3</v>
      </c>
      <c r="H2044" t="s">
        <v>4</v>
      </c>
    </row>
    <row r="2045" spans="1:8" hidden="1">
      <c r="A2045" t="s">
        <v>2085</v>
      </c>
      <c r="B2045">
        <v>2001</v>
      </c>
      <c r="C2045" t="s">
        <v>1</v>
      </c>
      <c r="D2045" s="1" t="s">
        <v>2081</v>
      </c>
      <c r="E2045">
        <v>-267324</v>
      </c>
      <c r="F2045">
        <v>6</v>
      </c>
      <c r="G2045" t="s">
        <v>3</v>
      </c>
      <c r="H2045" t="s">
        <v>4</v>
      </c>
    </row>
    <row r="2046" spans="1:8" hidden="1">
      <c r="A2046" t="s">
        <v>2086</v>
      </c>
      <c r="B2046">
        <v>2001</v>
      </c>
      <c r="C2046" t="s">
        <v>6</v>
      </c>
      <c r="D2046" s="1" t="s">
        <v>2081</v>
      </c>
      <c r="E2046">
        <v>-264676</v>
      </c>
      <c r="F2046">
        <v>6</v>
      </c>
      <c r="G2046" t="s">
        <v>3</v>
      </c>
      <c r="H2046" t="s">
        <v>4</v>
      </c>
    </row>
    <row r="2047" spans="1:8" hidden="1">
      <c r="A2047" t="s">
        <v>2087</v>
      </c>
      <c r="B2047">
        <v>2001</v>
      </c>
      <c r="C2047" t="s">
        <v>8</v>
      </c>
      <c r="D2047" s="1" t="s">
        <v>2081</v>
      </c>
      <c r="E2047">
        <v>-259704</v>
      </c>
      <c r="F2047">
        <v>6</v>
      </c>
      <c r="G2047" t="s">
        <v>3</v>
      </c>
      <c r="H2047" t="s">
        <v>4</v>
      </c>
    </row>
    <row r="2048" spans="1:8" hidden="1">
      <c r="A2048" t="s">
        <v>2088</v>
      </c>
      <c r="B2048">
        <v>2001</v>
      </c>
      <c r="C2048" t="s">
        <v>10</v>
      </c>
      <c r="D2048" s="1" t="s">
        <v>2081</v>
      </c>
      <c r="E2048">
        <v>-272816</v>
      </c>
      <c r="F2048">
        <v>6</v>
      </c>
      <c r="G2048" t="s">
        <v>3</v>
      </c>
      <c r="H2048" t="s">
        <v>4</v>
      </c>
    </row>
    <row r="2049" spans="1:8" hidden="1">
      <c r="A2049" t="s">
        <v>2089</v>
      </c>
      <c r="B2049">
        <v>2002</v>
      </c>
      <c r="C2049" t="s">
        <v>1</v>
      </c>
      <c r="D2049" s="1" t="s">
        <v>2081</v>
      </c>
      <c r="E2049">
        <v>-288642</v>
      </c>
      <c r="F2049">
        <v>6</v>
      </c>
      <c r="G2049" t="s">
        <v>3</v>
      </c>
      <c r="H2049" t="s">
        <v>4</v>
      </c>
    </row>
    <row r="2050" spans="1:8" hidden="1">
      <c r="A2050" t="s">
        <v>2090</v>
      </c>
      <c r="B2050">
        <v>2002</v>
      </c>
      <c r="C2050" t="s">
        <v>6</v>
      </c>
      <c r="D2050" s="1" t="s">
        <v>2081</v>
      </c>
      <c r="E2050">
        <v>-296049</v>
      </c>
      <c r="F2050">
        <v>6</v>
      </c>
      <c r="G2050" t="s">
        <v>3</v>
      </c>
      <c r="H2050" t="s">
        <v>4</v>
      </c>
    </row>
    <row r="2051" spans="1:8" hidden="1">
      <c r="A2051" t="s">
        <v>2091</v>
      </c>
      <c r="B2051">
        <v>2002</v>
      </c>
      <c r="C2051" t="s">
        <v>8</v>
      </c>
      <c r="D2051" s="1" t="s">
        <v>2081</v>
      </c>
      <c r="E2051">
        <v>-318459</v>
      </c>
      <c r="F2051">
        <v>6</v>
      </c>
      <c r="G2051" t="s">
        <v>3</v>
      </c>
      <c r="H2051" t="s">
        <v>4</v>
      </c>
    </row>
    <row r="2052" spans="1:8" hidden="1">
      <c r="A2052" t="s">
        <v>2092</v>
      </c>
      <c r="B2052">
        <v>2002</v>
      </c>
      <c r="C2052" t="s">
        <v>10</v>
      </c>
      <c r="D2052" s="1" t="s">
        <v>2081</v>
      </c>
      <c r="E2052">
        <v>-330013</v>
      </c>
      <c r="F2052">
        <v>6</v>
      </c>
      <c r="G2052" t="s">
        <v>3</v>
      </c>
      <c r="H2052" t="s">
        <v>4</v>
      </c>
    </row>
    <row r="2053" spans="1:8" hidden="1">
      <c r="A2053" t="s">
        <v>2093</v>
      </c>
      <c r="B2053">
        <v>2003</v>
      </c>
      <c r="C2053" t="s">
        <v>1</v>
      </c>
      <c r="D2053" s="1" t="s">
        <v>2081</v>
      </c>
      <c r="E2053">
        <v>-353591</v>
      </c>
      <c r="F2053">
        <v>6</v>
      </c>
      <c r="G2053" t="s">
        <v>3</v>
      </c>
      <c r="H2053" t="s">
        <v>4</v>
      </c>
    </row>
    <row r="2054" spans="1:8" hidden="1">
      <c r="A2054" t="s">
        <v>2094</v>
      </c>
      <c r="B2054">
        <v>2003</v>
      </c>
      <c r="C2054" t="s">
        <v>6</v>
      </c>
      <c r="D2054" s="1" t="s">
        <v>2081</v>
      </c>
      <c r="E2054">
        <v>-353307</v>
      </c>
      <c r="F2054">
        <v>6</v>
      </c>
      <c r="G2054" t="s">
        <v>3</v>
      </c>
      <c r="H2054" t="s">
        <v>4</v>
      </c>
    </row>
    <row r="2055" spans="1:8" hidden="1">
      <c r="A2055" t="s">
        <v>2095</v>
      </c>
      <c r="B2055">
        <v>2003</v>
      </c>
      <c r="C2055" t="s">
        <v>8</v>
      </c>
      <c r="D2055" s="1" t="s">
        <v>2081</v>
      </c>
      <c r="E2055">
        <v>-353543</v>
      </c>
      <c r="F2055">
        <v>6</v>
      </c>
      <c r="G2055" t="s">
        <v>3</v>
      </c>
      <c r="H2055" t="s">
        <v>4</v>
      </c>
    </row>
    <row r="2056" spans="1:8" hidden="1">
      <c r="A2056" t="s">
        <v>2096</v>
      </c>
      <c r="B2056">
        <v>2003</v>
      </c>
      <c r="C2056" t="s">
        <v>10</v>
      </c>
      <c r="D2056" s="1" t="s">
        <v>2081</v>
      </c>
      <c r="E2056">
        <v>-332445</v>
      </c>
      <c r="F2056">
        <v>6</v>
      </c>
      <c r="G2056" t="s">
        <v>3</v>
      </c>
      <c r="H2056" t="s">
        <v>4</v>
      </c>
    </row>
    <row r="2057" spans="1:8" hidden="1">
      <c r="A2057" t="s">
        <v>2097</v>
      </c>
      <c r="B2057">
        <v>2004</v>
      </c>
      <c r="C2057" t="s">
        <v>1</v>
      </c>
      <c r="D2057" s="1" t="s">
        <v>2081</v>
      </c>
      <c r="E2057">
        <v>-398897</v>
      </c>
      <c r="F2057">
        <v>6</v>
      </c>
      <c r="G2057" t="s">
        <v>3</v>
      </c>
      <c r="H2057" t="s">
        <v>4</v>
      </c>
    </row>
    <row r="2058" spans="1:8" hidden="1">
      <c r="A2058" t="s">
        <v>2098</v>
      </c>
      <c r="B2058">
        <v>2004</v>
      </c>
      <c r="C2058" t="s">
        <v>6</v>
      </c>
      <c r="D2058" s="1" t="s">
        <v>2081</v>
      </c>
      <c r="E2058">
        <v>-393991</v>
      </c>
      <c r="F2058">
        <v>6</v>
      </c>
      <c r="G2058" t="s">
        <v>3</v>
      </c>
      <c r="H2058" t="s">
        <v>4</v>
      </c>
    </row>
    <row r="2059" spans="1:8" hidden="1">
      <c r="A2059" t="s">
        <v>2099</v>
      </c>
      <c r="B2059">
        <v>2004</v>
      </c>
      <c r="C2059" t="s">
        <v>8</v>
      </c>
      <c r="D2059" s="1" t="s">
        <v>2081</v>
      </c>
      <c r="E2059">
        <v>-398850</v>
      </c>
      <c r="F2059">
        <v>6</v>
      </c>
      <c r="G2059" t="s">
        <v>3</v>
      </c>
      <c r="H2059" t="s">
        <v>4</v>
      </c>
    </row>
    <row r="2060" spans="1:8" hidden="1">
      <c r="A2060" t="s">
        <v>2100</v>
      </c>
      <c r="B2060">
        <v>2004</v>
      </c>
      <c r="C2060" t="s">
        <v>10</v>
      </c>
      <c r="D2060" s="1" t="s">
        <v>2081</v>
      </c>
      <c r="E2060">
        <v>-390260</v>
      </c>
      <c r="F2060">
        <v>6</v>
      </c>
      <c r="G2060" t="s">
        <v>3</v>
      </c>
      <c r="H2060" t="s">
        <v>4</v>
      </c>
    </row>
    <row r="2061" spans="1:8" hidden="1">
      <c r="A2061" t="s">
        <v>2101</v>
      </c>
      <c r="B2061">
        <v>2005</v>
      </c>
      <c r="C2061" t="s">
        <v>1</v>
      </c>
      <c r="D2061" s="1" t="s">
        <v>2081</v>
      </c>
      <c r="E2061">
        <v>-410343</v>
      </c>
      <c r="F2061">
        <v>6</v>
      </c>
      <c r="G2061" t="s">
        <v>3</v>
      </c>
      <c r="H2061" t="s">
        <v>4</v>
      </c>
    </row>
    <row r="2062" spans="1:8" hidden="1">
      <c r="A2062" t="s">
        <v>2102</v>
      </c>
      <c r="B2062">
        <v>2005</v>
      </c>
      <c r="C2062" t="s">
        <v>6</v>
      </c>
      <c r="D2062" s="1" t="s">
        <v>2081</v>
      </c>
      <c r="E2062">
        <v>-390514</v>
      </c>
      <c r="F2062">
        <v>6</v>
      </c>
      <c r="G2062" t="s">
        <v>3</v>
      </c>
      <c r="H2062" t="s">
        <v>4</v>
      </c>
    </row>
    <row r="2063" spans="1:8" hidden="1">
      <c r="A2063" t="s">
        <v>2103</v>
      </c>
      <c r="B2063">
        <v>2005</v>
      </c>
      <c r="C2063" t="s">
        <v>8</v>
      </c>
      <c r="D2063" s="1" t="s">
        <v>2081</v>
      </c>
      <c r="E2063">
        <v>-398076</v>
      </c>
      <c r="F2063">
        <v>6</v>
      </c>
      <c r="G2063" t="s">
        <v>3</v>
      </c>
      <c r="H2063" t="s">
        <v>4</v>
      </c>
    </row>
    <row r="2064" spans="1:8" hidden="1">
      <c r="A2064" t="s">
        <v>2104</v>
      </c>
      <c r="B2064">
        <v>2005</v>
      </c>
      <c r="C2064" t="s">
        <v>10</v>
      </c>
      <c r="D2064" s="1" t="s">
        <v>2081</v>
      </c>
      <c r="E2064">
        <v>-423193</v>
      </c>
      <c r="F2064">
        <v>6</v>
      </c>
      <c r="G2064" t="s">
        <v>3</v>
      </c>
      <c r="H2064" t="s">
        <v>4</v>
      </c>
    </row>
    <row r="2065" spans="1:8" hidden="1">
      <c r="A2065" t="s">
        <v>2105</v>
      </c>
      <c r="B2065">
        <v>2006</v>
      </c>
      <c r="C2065" t="s">
        <v>1</v>
      </c>
      <c r="D2065" s="1" t="s">
        <v>2081</v>
      </c>
      <c r="E2065">
        <v>-419424</v>
      </c>
      <c r="F2065">
        <v>6</v>
      </c>
      <c r="G2065" t="s">
        <v>3</v>
      </c>
      <c r="H2065" t="s">
        <v>4</v>
      </c>
    </row>
    <row r="2066" spans="1:8" hidden="1">
      <c r="A2066" t="s">
        <v>2106</v>
      </c>
      <c r="B2066">
        <v>2006</v>
      </c>
      <c r="C2066" t="s">
        <v>6</v>
      </c>
      <c r="D2066" s="1" t="s">
        <v>2081</v>
      </c>
      <c r="E2066">
        <v>-417671</v>
      </c>
      <c r="F2066">
        <v>6</v>
      </c>
      <c r="G2066" t="s">
        <v>3</v>
      </c>
      <c r="H2066" t="s">
        <v>4</v>
      </c>
    </row>
    <row r="2067" spans="1:8" hidden="1">
      <c r="A2067" t="s">
        <v>2107</v>
      </c>
      <c r="B2067">
        <v>2006</v>
      </c>
      <c r="C2067" t="s">
        <v>8</v>
      </c>
      <c r="D2067" s="1" t="s">
        <v>2081</v>
      </c>
      <c r="E2067">
        <v>-405650</v>
      </c>
      <c r="F2067">
        <v>6</v>
      </c>
      <c r="G2067" t="s">
        <v>3</v>
      </c>
      <c r="H2067" t="s">
        <v>4</v>
      </c>
    </row>
    <row r="2068" spans="1:8" hidden="1">
      <c r="A2068" t="s">
        <v>2108</v>
      </c>
      <c r="B2068">
        <v>2006</v>
      </c>
      <c r="C2068" t="s">
        <v>10</v>
      </c>
      <c r="D2068" s="1" t="s">
        <v>2081</v>
      </c>
      <c r="E2068">
        <v>-424049</v>
      </c>
      <c r="F2068">
        <v>6</v>
      </c>
      <c r="G2068" t="s">
        <v>3</v>
      </c>
      <c r="H2068" t="s">
        <v>4</v>
      </c>
    </row>
    <row r="2069" spans="1:8" hidden="1">
      <c r="A2069" t="s">
        <v>2109</v>
      </c>
      <c r="B2069">
        <v>2007</v>
      </c>
      <c r="C2069" t="s">
        <v>1</v>
      </c>
      <c r="D2069" s="1" t="s">
        <v>2081</v>
      </c>
      <c r="E2069">
        <v>-403763</v>
      </c>
      <c r="F2069">
        <v>6</v>
      </c>
      <c r="G2069" t="s">
        <v>3</v>
      </c>
      <c r="H2069" t="s">
        <v>4</v>
      </c>
    </row>
    <row r="2070" spans="1:8" hidden="1">
      <c r="A2070" t="s">
        <v>2110</v>
      </c>
      <c r="B2070">
        <v>2007</v>
      </c>
      <c r="C2070" t="s">
        <v>6</v>
      </c>
      <c r="D2070" s="1" t="s">
        <v>2081</v>
      </c>
      <c r="E2070">
        <v>-447030</v>
      </c>
      <c r="F2070">
        <v>6</v>
      </c>
      <c r="G2070" t="s">
        <v>3</v>
      </c>
      <c r="H2070" t="s">
        <v>4</v>
      </c>
    </row>
    <row r="2071" spans="1:8" hidden="1">
      <c r="A2071" t="s">
        <v>2111</v>
      </c>
      <c r="B2071">
        <v>2007</v>
      </c>
      <c r="C2071" t="s">
        <v>8</v>
      </c>
      <c r="D2071" s="1" t="s">
        <v>2081</v>
      </c>
      <c r="E2071">
        <v>-426550</v>
      </c>
      <c r="F2071">
        <v>6</v>
      </c>
      <c r="G2071" t="s">
        <v>3</v>
      </c>
      <c r="H2071" t="s">
        <v>4</v>
      </c>
    </row>
    <row r="2072" spans="1:8" hidden="1">
      <c r="A2072" t="s">
        <v>2112</v>
      </c>
      <c r="B2072">
        <v>2007</v>
      </c>
      <c r="C2072" t="s">
        <v>10</v>
      </c>
      <c r="D2072" s="1" t="s">
        <v>2081</v>
      </c>
      <c r="E2072">
        <v>-404166</v>
      </c>
      <c r="F2072">
        <v>6</v>
      </c>
      <c r="G2072" t="s">
        <v>3</v>
      </c>
      <c r="H2072" t="s">
        <v>4</v>
      </c>
    </row>
    <row r="2073" spans="1:8" hidden="1">
      <c r="A2073" t="s">
        <v>2113</v>
      </c>
      <c r="B2073">
        <v>2008</v>
      </c>
      <c r="C2073" t="s">
        <v>1</v>
      </c>
      <c r="D2073" s="1" t="s">
        <v>2081</v>
      </c>
      <c r="E2073">
        <v>-401833</v>
      </c>
      <c r="F2073">
        <v>6</v>
      </c>
      <c r="G2073" t="s">
        <v>3</v>
      </c>
      <c r="H2073" t="s">
        <v>4</v>
      </c>
    </row>
    <row r="2074" spans="1:8" hidden="1">
      <c r="A2074" t="s">
        <v>2114</v>
      </c>
      <c r="B2074">
        <v>2008</v>
      </c>
      <c r="C2074" t="s">
        <v>6</v>
      </c>
      <c r="D2074" s="1" t="s">
        <v>2081</v>
      </c>
      <c r="E2074">
        <v>-441344</v>
      </c>
      <c r="F2074">
        <v>6</v>
      </c>
      <c r="G2074" t="s">
        <v>3</v>
      </c>
      <c r="H2074" t="s">
        <v>4</v>
      </c>
    </row>
    <row r="2075" spans="1:8" hidden="1">
      <c r="A2075" t="s">
        <v>2115</v>
      </c>
      <c r="B2075">
        <v>2008</v>
      </c>
      <c r="C2075" t="s">
        <v>8</v>
      </c>
      <c r="D2075" s="1" t="s">
        <v>2081</v>
      </c>
      <c r="E2075">
        <v>-417283</v>
      </c>
      <c r="F2075">
        <v>6</v>
      </c>
      <c r="G2075" t="s">
        <v>3</v>
      </c>
      <c r="H2075" t="s">
        <v>4</v>
      </c>
    </row>
    <row r="2076" spans="1:8" hidden="1">
      <c r="A2076" t="s">
        <v>2116</v>
      </c>
      <c r="B2076">
        <v>2008</v>
      </c>
      <c r="C2076" t="s">
        <v>10</v>
      </c>
      <c r="D2076" s="1" t="s">
        <v>2081</v>
      </c>
      <c r="E2076">
        <v>-427465</v>
      </c>
      <c r="F2076">
        <v>6</v>
      </c>
      <c r="G2076" t="s">
        <v>3</v>
      </c>
      <c r="H2076" t="s">
        <v>4</v>
      </c>
    </row>
    <row r="2077" spans="1:8" hidden="1">
      <c r="A2077" t="s">
        <v>2117</v>
      </c>
      <c r="B2077">
        <v>2009</v>
      </c>
      <c r="C2077" t="s">
        <v>1</v>
      </c>
      <c r="D2077" s="1" t="s">
        <v>2081</v>
      </c>
      <c r="E2077">
        <v>-474377</v>
      </c>
      <c r="F2077">
        <v>6</v>
      </c>
      <c r="G2077" t="s">
        <v>3</v>
      </c>
      <c r="H2077" t="s">
        <v>4</v>
      </c>
    </row>
    <row r="2078" spans="1:8" hidden="1">
      <c r="A2078" t="s">
        <v>2118</v>
      </c>
      <c r="B2078">
        <v>2009</v>
      </c>
      <c r="C2078" t="s">
        <v>6</v>
      </c>
      <c r="D2078" s="1" t="s">
        <v>2081</v>
      </c>
      <c r="E2078">
        <v>-454959</v>
      </c>
      <c r="F2078">
        <v>6</v>
      </c>
      <c r="G2078" t="s">
        <v>3</v>
      </c>
      <c r="H2078" t="s">
        <v>4</v>
      </c>
    </row>
    <row r="2079" spans="1:8" hidden="1">
      <c r="A2079" t="s">
        <v>2119</v>
      </c>
      <c r="B2079">
        <v>2009</v>
      </c>
      <c r="C2079" t="s">
        <v>8</v>
      </c>
      <c r="D2079" s="1" t="s">
        <v>2081</v>
      </c>
      <c r="E2079">
        <v>-426570</v>
      </c>
      <c r="F2079">
        <v>6</v>
      </c>
      <c r="G2079" t="s">
        <v>3</v>
      </c>
      <c r="H2079" t="s">
        <v>4</v>
      </c>
    </row>
    <row r="2080" spans="1:8" hidden="1">
      <c r="A2080" t="s">
        <v>2120</v>
      </c>
      <c r="B2080">
        <v>2009</v>
      </c>
      <c r="C2080" t="s">
        <v>10</v>
      </c>
      <c r="D2080" s="1" t="s">
        <v>2081</v>
      </c>
      <c r="E2080">
        <v>-437842</v>
      </c>
      <c r="F2080">
        <v>6</v>
      </c>
      <c r="G2080" t="s">
        <v>3</v>
      </c>
      <c r="H2080" t="s">
        <v>4</v>
      </c>
    </row>
    <row r="2081" spans="1:8" hidden="1">
      <c r="A2081" t="s">
        <v>2121</v>
      </c>
      <c r="B2081">
        <v>2010</v>
      </c>
      <c r="C2081" t="s">
        <v>1</v>
      </c>
      <c r="D2081" s="1" t="s">
        <v>2081</v>
      </c>
      <c r="E2081">
        <v>-445049</v>
      </c>
      <c r="F2081">
        <v>6</v>
      </c>
      <c r="G2081" t="s">
        <v>3</v>
      </c>
      <c r="H2081" t="s">
        <v>4</v>
      </c>
    </row>
    <row r="2082" spans="1:8" hidden="1">
      <c r="A2082" t="s">
        <v>2122</v>
      </c>
      <c r="B2082">
        <v>2010</v>
      </c>
      <c r="C2082" t="s">
        <v>6</v>
      </c>
      <c r="D2082" s="1" t="s">
        <v>2081</v>
      </c>
      <c r="E2082">
        <v>-449464</v>
      </c>
      <c r="F2082">
        <v>6</v>
      </c>
      <c r="G2082" t="s">
        <v>3</v>
      </c>
      <c r="H2082" t="s">
        <v>4</v>
      </c>
    </row>
    <row r="2083" spans="1:8" hidden="1">
      <c r="A2083" t="s">
        <v>2123</v>
      </c>
      <c r="B2083">
        <v>2010</v>
      </c>
      <c r="C2083" t="s">
        <v>8</v>
      </c>
      <c r="D2083" s="1" t="s">
        <v>2081</v>
      </c>
      <c r="E2083">
        <v>-458471</v>
      </c>
      <c r="F2083">
        <v>6</v>
      </c>
      <c r="G2083" t="s">
        <v>3</v>
      </c>
      <c r="H2083" t="s">
        <v>4</v>
      </c>
    </row>
    <row r="2084" spans="1:8" hidden="1">
      <c r="A2084" t="s">
        <v>2124</v>
      </c>
      <c r="B2084">
        <v>2010</v>
      </c>
      <c r="C2084" t="s">
        <v>10</v>
      </c>
      <c r="D2084" s="1" t="s">
        <v>2081</v>
      </c>
      <c r="E2084">
        <v>-480116</v>
      </c>
      <c r="F2084">
        <v>6</v>
      </c>
      <c r="G2084" t="s">
        <v>3</v>
      </c>
      <c r="H2084" t="s">
        <v>4</v>
      </c>
    </row>
    <row r="2085" spans="1:8" hidden="1">
      <c r="A2085" t="s">
        <v>2125</v>
      </c>
      <c r="B2085">
        <v>2011</v>
      </c>
      <c r="C2085" t="s">
        <v>1</v>
      </c>
      <c r="D2085" s="1" t="s">
        <v>2081</v>
      </c>
      <c r="E2085">
        <v>-494323</v>
      </c>
      <c r="F2085">
        <v>6</v>
      </c>
      <c r="G2085" t="s">
        <v>3</v>
      </c>
      <c r="H2085" t="s">
        <v>4</v>
      </c>
    </row>
    <row r="2086" spans="1:8" hidden="1">
      <c r="A2086" t="s">
        <v>2126</v>
      </c>
      <c r="B2086">
        <v>2011</v>
      </c>
      <c r="C2086" t="s">
        <v>6</v>
      </c>
      <c r="D2086" s="1" t="s">
        <v>2081</v>
      </c>
      <c r="E2086">
        <v>-470431</v>
      </c>
      <c r="F2086">
        <v>6</v>
      </c>
      <c r="G2086" t="s">
        <v>3</v>
      </c>
      <c r="H2086" t="s">
        <v>4</v>
      </c>
    </row>
    <row r="2087" spans="1:8" hidden="1">
      <c r="A2087" t="s">
        <v>2127</v>
      </c>
      <c r="B2087">
        <v>2011</v>
      </c>
      <c r="C2087" t="s">
        <v>8</v>
      </c>
      <c r="D2087" s="1" t="s">
        <v>2081</v>
      </c>
      <c r="E2087">
        <v>-474075</v>
      </c>
      <c r="F2087">
        <v>6</v>
      </c>
      <c r="G2087" t="s">
        <v>3</v>
      </c>
      <c r="H2087" t="s">
        <v>4</v>
      </c>
    </row>
    <row r="2088" spans="1:8" hidden="1">
      <c r="A2088" t="s">
        <v>2128</v>
      </c>
      <c r="B2088">
        <v>2011</v>
      </c>
      <c r="C2088" t="s">
        <v>10</v>
      </c>
      <c r="D2088" s="1" t="s">
        <v>2081</v>
      </c>
      <c r="E2088">
        <v>-465582</v>
      </c>
      <c r="F2088">
        <v>6</v>
      </c>
      <c r="G2088" t="s">
        <v>3</v>
      </c>
      <c r="H2088" t="s">
        <v>4</v>
      </c>
    </row>
    <row r="2089" spans="1:8" hidden="1">
      <c r="A2089" t="s">
        <v>2129</v>
      </c>
      <c r="B2089">
        <v>2012</v>
      </c>
      <c r="C2089" t="s">
        <v>1</v>
      </c>
      <c r="D2089" s="1" t="s">
        <v>2081</v>
      </c>
      <c r="E2089">
        <v>-426556</v>
      </c>
      <c r="F2089">
        <v>6</v>
      </c>
      <c r="G2089" t="s">
        <v>3</v>
      </c>
      <c r="H2089" t="s">
        <v>4</v>
      </c>
    </row>
    <row r="2090" spans="1:8" hidden="1">
      <c r="A2090" t="s">
        <v>2130</v>
      </c>
      <c r="B2090">
        <v>2012</v>
      </c>
      <c r="C2090" t="s">
        <v>6</v>
      </c>
      <c r="D2090" s="1" t="s">
        <v>2081</v>
      </c>
      <c r="E2090">
        <v>-432309</v>
      </c>
      <c r="F2090">
        <v>6</v>
      </c>
      <c r="G2090" t="s">
        <v>3</v>
      </c>
      <c r="H2090" t="s">
        <v>4</v>
      </c>
    </row>
    <row r="2091" spans="1:8" hidden="1">
      <c r="A2091" t="s">
        <v>2131</v>
      </c>
      <c r="B2091">
        <v>2012</v>
      </c>
      <c r="C2091" t="s">
        <v>8</v>
      </c>
      <c r="D2091" s="1" t="s">
        <v>2081</v>
      </c>
      <c r="E2091">
        <v>-424370</v>
      </c>
      <c r="F2091">
        <v>6</v>
      </c>
      <c r="G2091" t="s">
        <v>3</v>
      </c>
      <c r="H2091" t="s">
        <v>4</v>
      </c>
    </row>
    <row r="2092" spans="1:8" hidden="1">
      <c r="A2092" t="s">
        <v>2132</v>
      </c>
      <c r="B2092">
        <v>2012</v>
      </c>
      <c r="C2092" t="s">
        <v>10</v>
      </c>
      <c r="D2092" s="1" t="s">
        <v>2081</v>
      </c>
      <c r="E2092">
        <v>-419072</v>
      </c>
      <c r="F2092">
        <v>6</v>
      </c>
      <c r="G2092" t="s">
        <v>3</v>
      </c>
      <c r="H2092" t="s">
        <v>4</v>
      </c>
    </row>
    <row r="2093" spans="1:8" hidden="1">
      <c r="A2093" t="s">
        <v>2133</v>
      </c>
      <c r="B2093">
        <v>2013</v>
      </c>
      <c r="C2093" t="s">
        <v>1</v>
      </c>
      <c r="D2093" s="1" t="s">
        <v>2081</v>
      </c>
      <c r="E2093">
        <v>-457286</v>
      </c>
      <c r="F2093">
        <v>6</v>
      </c>
      <c r="G2093" t="s">
        <v>3</v>
      </c>
      <c r="H2093" t="s">
        <v>4</v>
      </c>
    </row>
    <row r="2094" spans="1:8" hidden="1">
      <c r="A2094" t="s">
        <v>2134</v>
      </c>
      <c r="B2094">
        <v>2013</v>
      </c>
      <c r="C2094" t="s">
        <v>6</v>
      </c>
      <c r="D2094" s="1" t="s">
        <v>2081</v>
      </c>
      <c r="E2094">
        <v>-463090</v>
      </c>
      <c r="F2094">
        <v>6</v>
      </c>
      <c r="G2094" t="s">
        <v>3</v>
      </c>
      <c r="H2094" t="s">
        <v>4</v>
      </c>
    </row>
    <row r="2095" spans="1:8" hidden="1">
      <c r="A2095" t="s">
        <v>2135</v>
      </c>
      <c r="B2095">
        <v>2013</v>
      </c>
      <c r="C2095" t="s">
        <v>8</v>
      </c>
      <c r="D2095" s="1" t="s">
        <v>2081</v>
      </c>
      <c r="E2095">
        <v>-477874</v>
      </c>
      <c r="F2095">
        <v>6</v>
      </c>
      <c r="G2095" t="s">
        <v>3</v>
      </c>
      <c r="H2095" t="s">
        <v>4</v>
      </c>
    </row>
    <row r="2096" spans="1:8" hidden="1">
      <c r="A2096" t="s">
        <v>2136</v>
      </c>
      <c r="B2096">
        <v>2013</v>
      </c>
      <c r="C2096" t="s">
        <v>10</v>
      </c>
      <c r="D2096" s="1" t="s">
        <v>2081</v>
      </c>
      <c r="E2096">
        <v>-478810</v>
      </c>
      <c r="F2096">
        <v>6</v>
      </c>
      <c r="G2096" t="s">
        <v>3</v>
      </c>
      <c r="H2096" t="s">
        <v>4</v>
      </c>
    </row>
    <row r="2097" spans="1:8" hidden="1">
      <c r="A2097" t="s">
        <v>2137</v>
      </c>
      <c r="B2097">
        <v>2014</v>
      </c>
      <c r="C2097" t="s">
        <v>1</v>
      </c>
      <c r="D2097" s="1" t="s">
        <v>2081</v>
      </c>
      <c r="E2097">
        <v>-489492</v>
      </c>
      <c r="F2097">
        <v>6</v>
      </c>
      <c r="G2097" t="s">
        <v>3</v>
      </c>
      <c r="H2097" t="s">
        <v>4</v>
      </c>
    </row>
    <row r="2098" spans="1:8" hidden="1">
      <c r="A2098" t="s">
        <v>2138</v>
      </c>
      <c r="B2098">
        <v>2014</v>
      </c>
      <c r="C2098" t="s">
        <v>6</v>
      </c>
      <c r="D2098" s="1" t="s">
        <v>2081</v>
      </c>
      <c r="E2098">
        <v>-483025</v>
      </c>
      <c r="F2098">
        <v>6</v>
      </c>
      <c r="G2098" t="s">
        <v>3</v>
      </c>
      <c r="H2098" t="s">
        <v>4</v>
      </c>
    </row>
    <row r="2099" spans="1:8" hidden="1">
      <c r="A2099" t="s">
        <v>2139</v>
      </c>
      <c r="B2099">
        <v>2014</v>
      </c>
      <c r="C2099" t="s">
        <v>8</v>
      </c>
      <c r="D2099" s="1" t="s">
        <v>2081</v>
      </c>
      <c r="E2099">
        <v>-485117</v>
      </c>
      <c r="F2099">
        <v>6</v>
      </c>
      <c r="G2099" t="s">
        <v>3</v>
      </c>
      <c r="H2099" t="s">
        <v>4</v>
      </c>
    </row>
    <row r="2100" spans="1:8" hidden="1">
      <c r="A2100" t="s">
        <v>2140</v>
      </c>
      <c r="B2100">
        <v>2014</v>
      </c>
      <c r="C2100" t="s">
        <v>10</v>
      </c>
      <c r="D2100" s="1" t="s">
        <v>2081</v>
      </c>
      <c r="E2100">
        <v>-479677</v>
      </c>
      <c r="F2100">
        <v>6</v>
      </c>
      <c r="G2100" t="s">
        <v>3</v>
      </c>
      <c r="H2100" t="s">
        <v>4</v>
      </c>
    </row>
    <row r="2101" spans="1:8" hidden="1">
      <c r="A2101" t="s">
        <v>0</v>
      </c>
      <c r="B2101">
        <v>2000</v>
      </c>
      <c r="C2101" t="s">
        <v>1</v>
      </c>
      <c r="D2101" s="1" t="s">
        <v>2</v>
      </c>
      <c r="E2101">
        <v>3819126</v>
      </c>
      <c r="F2101">
        <v>6</v>
      </c>
      <c r="G2101" t="s">
        <v>3</v>
      </c>
      <c r="H2101" t="s">
        <v>2141</v>
      </c>
    </row>
    <row r="2102" spans="1:8" hidden="1">
      <c r="A2102" t="s">
        <v>5</v>
      </c>
      <c r="B2102">
        <v>2000</v>
      </c>
      <c r="C2102" t="s">
        <v>6</v>
      </c>
      <c r="D2102" s="1" t="s">
        <v>2</v>
      </c>
      <c r="E2102">
        <v>4402479</v>
      </c>
      <c r="F2102">
        <v>6</v>
      </c>
      <c r="G2102" t="s">
        <v>3</v>
      </c>
      <c r="H2102" t="s">
        <v>2141</v>
      </c>
    </row>
    <row r="2103" spans="1:8" hidden="1">
      <c r="A2103" t="s">
        <v>7</v>
      </c>
      <c r="B2103">
        <v>2000</v>
      </c>
      <c r="C2103" t="s">
        <v>8</v>
      </c>
      <c r="D2103" s="1" t="s">
        <v>2</v>
      </c>
      <c r="E2103">
        <v>4906653</v>
      </c>
      <c r="F2103">
        <v>6</v>
      </c>
      <c r="G2103" t="s">
        <v>3</v>
      </c>
      <c r="H2103" t="s">
        <v>2141</v>
      </c>
    </row>
    <row r="2104" spans="1:8" hidden="1">
      <c r="A2104" t="s">
        <v>9</v>
      </c>
      <c r="B2104">
        <v>2000</v>
      </c>
      <c r="C2104" t="s">
        <v>10</v>
      </c>
      <c r="D2104" s="1" t="s">
        <v>2</v>
      </c>
      <c r="E2104">
        <v>5190343</v>
      </c>
      <c r="F2104">
        <v>6</v>
      </c>
      <c r="G2104" t="s">
        <v>3</v>
      </c>
      <c r="H2104" t="s">
        <v>2141</v>
      </c>
    </row>
    <row r="2105" spans="1:8">
      <c r="A2105" t="s">
        <v>11</v>
      </c>
      <c r="B2105">
        <v>2001</v>
      </c>
      <c r="C2105" t="s">
        <v>1</v>
      </c>
      <c r="D2105" s="1" t="s">
        <v>2</v>
      </c>
      <c r="E2105">
        <v>5904082</v>
      </c>
      <c r="F2105">
        <v>6</v>
      </c>
      <c r="G2105" t="s">
        <v>3</v>
      </c>
      <c r="H2105" t="s">
        <v>2141</v>
      </c>
    </row>
    <row r="2106" spans="1:8">
      <c r="A2106" t="s">
        <v>12</v>
      </c>
      <c r="B2106">
        <v>2001</v>
      </c>
      <c r="C2106" t="s">
        <v>6</v>
      </c>
      <c r="D2106" s="1" t="s">
        <v>2</v>
      </c>
      <c r="E2106">
        <v>6069620</v>
      </c>
      <c r="F2106">
        <v>6</v>
      </c>
      <c r="G2106" t="s">
        <v>3</v>
      </c>
      <c r="H2106" t="s">
        <v>2141</v>
      </c>
    </row>
    <row r="2107" spans="1:8">
      <c r="A2107" t="s">
        <v>13</v>
      </c>
      <c r="B2107">
        <v>2001</v>
      </c>
      <c r="C2107" t="s">
        <v>8</v>
      </c>
      <c r="D2107" s="1" t="s">
        <v>2</v>
      </c>
      <c r="E2107">
        <v>6159609</v>
      </c>
      <c r="F2107">
        <v>6</v>
      </c>
      <c r="G2107" t="s">
        <v>3</v>
      </c>
      <c r="H2107" t="s">
        <v>2141</v>
      </c>
    </row>
    <row r="2108" spans="1:8">
      <c r="A2108" t="s">
        <v>14</v>
      </c>
      <c r="B2108">
        <v>2001</v>
      </c>
      <c r="C2108" t="s">
        <v>10</v>
      </c>
      <c r="D2108" s="1" t="s">
        <v>2</v>
      </c>
      <c r="E2108">
        <v>6335013</v>
      </c>
      <c r="F2108">
        <v>6</v>
      </c>
      <c r="G2108" t="s">
        <v>3</v>
      </c>
      <c r="H2108" t="s">
        <v>2141</v>
      </c>
    </row>
    <row r="2109" spans="1:8">
      <c r="A2109" t="s">
        <v>15</v>
      </c>
      <c r="B2109">
        <v>2002</v>
      </c>
      <c r="C2109" t="s">
        <v>1</v>
      </c>
      <c r="D2109" s="1" t="s">
        <v>2</v>
      </c>
      <c r="E2109">
        <v>6737551</v>
      </c>
      <c r="F2109">
        <v>6</v>
      </c>
      <c r="G2109" t="s">
        <v>3</v>
      </c>
      <c r="H2109" t="s">
        <v>2141</v>
      </c>
    </row>
    <row r="2110" spans="1:8">
      <c r="A2110" t="s">
        <v>16</v>
      </c>
      <c r="B2110">
        <v>2002</v>
      </c>
      <c r="C2110" t="s">
        <v>6</v>
      </c>
      <c r="D2110" s="1" t="s">
        <v>2</v>
      </c>
      <c r="E2110">
        <v>7086627</v>
      </c>
      <c r="F2110">
        <v>6</v>
      </c>
      <c r="G2110" t="s">
        <v>3</v>
      </c>
      <c r="H2110" t="s">
        <v>2141</v>
      </c>
    </row>
    <row r="2111" spans="1:8">
      <c r="A2111" t="s">
        <v>17</v>
      </c>
      <c r="B2111">
        <v>2002</v>
      </c>
      <c r="C2111" t="s">
        <v>8</v>
      </c>
      <c r="D2111" s="1" t="s">
        <v>2</v>
      </c>
      <c r="E2111">
        <v>7294132</v>
      </c>
      <c r="F2111">
        <v>6</v>
      </c>
      <c r="G2111" t="s">
        <v>3</v>
      </c>
      <c r="H2111" t="s">
        <v>2141</v>
      </c>
    </row>
    <row r="2112" spans="1:8">
      <c r="A2112" t="s">
        <v>18</v>
      </c>
      <c r="B2112">
        <v>2002</v>
      </c>
      <c r="C2112" t="s">
        <v>10</v>
      </c>
      <c r="D2112" s="1" t="s">
        <v>2</v>
      </c>
      <c r="E2112">
        <v>7430635</v>
      </c>
      <c r="F2112">
        <v>6</v>
      </c>
      <c r="G2112" t="s">
        <v>3</v>
      </c>
      <c r="H2112" t="s">
        <v>2141</v>
      </c>
    </row>
    <row r="2113" spans="1:8">
      <c r="A2113" t="s">
        <v>19</v>
      </c>
      <c r="B2113">
        <v>2003</v>
      </c>
      <c r="C2113" t="s">
        <v>1</v>
      </c>
      <c r="D2113" s="1" t="s">
        <v>2</v>
      </c>
      <c r="E2113">
        <v>8011429</v>
      </c>
      <c r="F2113">
        <v>6</v>
      </c>
      <c r="G2113" t="s">
        <v>3</v>
      </c>
      <c r="H2113" t="s">
        <v>2141</v>
      </c>
    </row>
    <row r="2114" spans="1:8">
      <c r="A2114" t="s">
        <v>20</v>
      </c>
      <c r="B2114">
        <v>2003</v>
      </c>
      <c r="C2114" t="s">
        <v>6</v>
      </c>
      <c r="D2114" s="1" t="s">
        <v>2</v>
      </c>
      <c r="E2114">
        <v>7965078</v>
      </c>
      <c r="F2114">
        <v>6</v>
      </c>
      <c r="G2114" t="s">
        <v>3</v>
      </c>
      <c r="H2114" t="s">
        <v>2141</v>
      </c>
    </row>
    <row r="2115" spans="1:8">
      <c r="A2115" t="s">
        <v>21</v>
      </c>
      <c r="B2115">
        <v>2003</v>
      </c>
      <c r="C2115" t="s">
        <v>8</v>
      </c>
      <c r="D2115" s="1" t="s">
        <v>2</v>
      </c>
      <c r="E2115">
        <v>8120465</v>
      </c>
      <c r="F2115">
        <v>6</v>
      </c>
      <c r="G2115" t="s">
        <v>3</v>
      </c>
      <c r="H2115" t="s">
        <v>2141</v>
      </c>
    </row>
    <row r="2116" spans="1:8">
      <c r="A2116" t="s">
        <v>22</v>
      </c>
      <c r="B2116">
        <v>2003</v>
      </c>
      <c r="C2116" t="s">
        <v>10</v>
      </c>
      <c r="D2116" s="1" t="s">
        <v>2</v>
      </c>
      <c r="E2116">
        <v>8335887</v>
      </c>
      <c r="F2116">
        <v>6</v>
      </c>
      <c r="G2116" t="s">
        <v>3</v>
      </c>
      <c r="H2116" t="s">
        <v>2141</v>
      </c>
    </row>
    <row r="2117" spans="1:8">
      <c r="A2117" t="s">
        <v>23</v>
      </c>
      <c r="B2117">
        <v>2004</v>
      </c>
      <c r="C2117" t="s">
        <v>1</v>
      </c>
      <c r="D2117" s="1" t="s">
        <v>2</v>
      </c>
      <c r="E2117">
        <v>8849273</v>
      </c>
      <c r="F2117">
        <v>6</v>
      </c>
      <c r="G2117" t="s">
        <v>3</v>
      </c>
      <c r="H2117" t="s">
        <v>2141</v>
      </c>
    </row>
    <row r="2118" spans="1:8">
      <c r="A2118" t="s">
        <v>24</v>
      </c>
      <c r="B2118">
        <v>2004</v>
      </c>
      <c r="C2118" t="s">
        <v>6</v>
      </c>
      <c r="D2118" s="1" t="s">
        <v>2</v>
      </c>
      <c r="E2118">
        <v>9041596</v>
      </c>
      <c r="F2118">
        <v>6</v>
      </c>
      <c r="G2118" t="s">
        <v>3</v>
      </c>
      <c r="H2118" t="s">
        <v>2141</v>
      </c>
    </row>
    <row r="2119" spans="1:8">
      <c r="A2119" t="s">
        <v>25</v>
      </c>
      <c r="B2119">
        <v>2004</v>
      </c>
      <c r="C2119" t="s">
        <v>8</v>
      </c>
      <c r="D2119" s="1" t="s">
        <v>2</v>
      </c>
      <c r="E2119">
        <v>9207469</v>
      </c>
      <c r="F2119">
        <v>6</v>
      </c>
      <c r="G2119" t="s">
        <v>3</v>
      </c>
      <c r="H2119" t="s">
        <v>2141</v>
      </c>
    </row>
    <row r="2120" spans="1:8">
      <c r="A2120" t="s">
        <v>26</v>
      </c>
      <c r="B2120">
        <v>2004</v>
      </c>
      <c r="C2120" t="s">
        <v>10</v>
      </c>
      <c r="D2120" s="1" t="s">
        <v>2</v>
      </c>
      <c r="E2120">
        <v>9493323</v>
      </c>
      <c r="F2120">
        <v>6</v>
      </c>
      <c r="G2120" t="s">
        <v>3</v>
      </c>
      <c r="H2120" t="s">
        <v>2141</v>
      </c>
    </row>
    <row r="2121" spans="1:8">
      <c r="A2121" t="s">
        <v>27</v>
      </c>
      <c r="B2121">
        <v>2005</v>
      </c>
      <c r="C2121" t="s">
        <v>1</v>
      </c>
      <c r="D2121" s="1" t="s">
        <v>2</v>
      </c>
      <c r="E2121">
        <v>9858210</v>
      </c>
      <c r="F2121">
        <v>6</v>
      </c>
      <c r="G2121" t="s">
        <v>3</v>
      </c>
      <c r="H2121" t="s">
        <v>2141</v>
      </c>
    </row>
    <row r="2122" spans="1:8">
      <c r="A2122" t="s">
        <v>28</v>
      </c>
      <c r="B2122">
        <v>2005</v>
      </c>
      <c r="C2122" t="s">
        <v>6</v>
      </c>
      <c r="D2122" s="1" t="s">
        <v>2</v>
      </c>
      <c r="E2122">
        <v>10221018</v>
      </c>
      <c r="F2122">
        <v>6</v>
      </c>
      <c r="G2122" t="s">
        <v>3</v>
      </c>
      <c r="H2122" t="s">
        <v>2141</v>
      </c>
    </row>
    <row r="2123" spans="1:8">
      <c r="A2123" t="s">
        <v>29</v>
      </c>
      <c r="B2123">
        <v>2005</v>
      </c>
      <c r="C2123" t="s">
        <v>8</v>
      </c>
      <c r="D2123" s="1" t="s">
        <v>2</v>
      </c>
      <c r="E2123">
        <v>10645973</v>
      </c>
      <c r="F2123">
        <v>6</v>
      </c>
      <c r="G2123" t="s">
        <v>3</v>
      </c>
      <c r="H2123" t="s">
        <v>2141</v>
      </c>
    </row>
    <row r="2124" spans="1:8">
      <c r="A2124" t="s">
        <v>30</v>
      </c>
      <c r="B2124">
        <v>2005</v>
      </c>
      <c r="C2124" t="s">
        <v>10</v>
      </c>
      <c r="D2124" s="1" t="s">
        <v>2</v>
      </c>
      <c r="E2124">
        <v>10781884</v>
      </c>
      <c r="F2124">
        <v>6</v>
      </c>
      <c r="G2124" t="s">
        <v>3</v>
      </c>
      <c r="H2124" t="s">
        <v>2141</v>
      </c>
    </row>
    <row r="2125" spans="1:8">
      <c r="A2125" t="s">
        <v>31</v>
      </c>
      <c r="B2125">
        <v>2006</v>
      </c>
      <c r="C2125" t="s">
        <v>1</v>
      </c>
      <c r="D2125" s="1" t="s">
        <v>2</v>
      </c>
      <c r="E2125">
        <v>11312589</v>
      </c>
      <c r="F2125">
        <v>6</v>
      </c>
      <c r="G2125" t="s">
        <v>3</v>
      </c>
      <c r="H2125" t="s">
        <v>2141</v>
      </c>
    </row>
    <row r="2126" spans="1:8">
      <c r="A2126" t="s">
        <v>32</v>
      </c>
      <c r="B2126">
        <v>2006</v>
      </c>
      <c r="C2126" t="s">
        <v>6</v>
      </c>
      <c r="D2126" s="1" t="s">
        <v>2</v>
      </c>
      <c r="E2126">
        <v>11727184</v>
      </c>
      <c r="F2126">
        <v>6</v>
      </c>
      <c r="G2126" t="s">
        <v>3</v>
      </c>
      <c r="H2126" t="s">
        <v>2141</v>
      </c>
    </row>
    <row r="2127" spans="1:8">
      <c r="A2127" t="s">
        <v>33</v>
      </c>
      <c r="B2127">
        <v>2006</v>
      </c>
      <c r="C2127" t="s">
        <v>8</v>
      </c>
      <c r="D2127" s="1" t="s">
        <v>2</v>
      </c>
      <c r="E2127">
        <v>11941733</v>
      </c>
      <c r="F2127">
        <v>6</v>
      </c>
      <c r="G2127" t="s">
        <v>3</v>
      </c>
      <c r="H2127" t="s">
        <v>2141</v>
      </c>
    </row>
    <row r="2128" spans="1:8">
      <c r="A2128" t="s">
        <v>34</v>
      </c>
      <c r="B2128">
        <v>2006</v>
      </c>
      <c r="C2128" t="s">
        <v>10</v>
      </c>
      <c r="D2128" s="1" t="s">
        <v>2</v>
      </c>
      <c r="E2128">
        <v>11820538</v>
      </c>
      <c r="F2128">
        <v>6</v>
      </c>
      <c r="G2128" t="s">
        <v>3</v>
      </c>
      <c r="H2128" t="s">
        <v>2141</v>
      </c>
    </row>
    <row r="2129" spans="1:8">
      <c r="A2129" t="s">
        <v>35</v>
      </c>
      <c r="B2129">
        <v>2007</v>
      </c>
      <c r="C2129" t="s">
        <v>1</v>
      </c>
      <c r="D2129" s="1" t="s">
        <v>2</v>
      </c>
      <c r="E2129">
        <v>11972101</v>
      </c>
      <c r="F2129">
        <v>6</v>
      </c>
      <c r="G2129" t="s">
        <v>3</v>
      </c>
      <c r="H2129" t="s">
        <v>2141</v>
      </c>
    </row>
    <row r="2130" spans="1:8">
      <c r="A2130" t="s">
        <v>36</v>
      </c>
      <c r="B2130">
        <v>2007</v>
      </c>
      <c r="C2130" t="s">
        <v>6</v>
      </c>
      <c r="D2130" s="1" t="s">
        <v>2</v>
      </c>
      <c r="E2130">
        <v>12483035</v>
      </c>
      <c r="F2130">
        <v>6</v>
      </c>
      <c r="G2130" t="s">
        <v>3</v>
      </c>
      <c r="H2130" t="s">
        <v>2141</v>
      </c>
    </row>
    <row r="2131" spans="1:8">
      <c r="A2131" t="s">
        <v>37</v>
      </c>
      <c r="B2131">
        <v>2007</v>
      </c>
      <c r="C2131" t="s">
        <v>8</v>
      </c>
      <c r="D2131" s="1" t="s">
        <v>2</v>
      </c>
      <c r="E2131">
        <v>12923037</v>
      </c>
      <c r="F2131">
        <v>6</v>
      </c>
      <c r="G2131" t="s">
        <v>3</v>
      </c>
      <c r="H2131" t="s">
        <v>2141</v>
      </c>
    </row>
    <row r="2132" spans="1:8">
      <c r="A2132" t="s">
        <v>38</v>
      </c>
      <c r="B2132">
        <v>2007</v>
      </c>
      <c r="C2132" t="s">
        <v>10</v>
      </c>
      <c r="D2132" s="1" t="s">
        <v>2</v>
      </c>
      <c r="E2132">
        <v>13629604</v>
      </c>
      <c r="F2132">
        <v>6</v>
      </c>
      <c r="G2132" t="s">
        <v>3</v>
      </c>
      <c r="H2132" t="s">
        <v>2141</v>
      </c>
    </row>
    <row r="2133" spans="1:8">
      <c r="A2133" t="s">
        <v>39</v>
      </c>
      <c r="B2133">
        <v>2008</v>
      </c>
      <c r="C2133" t="s">
        <v>1</v>
      </c>
      <c r="D2133" s="1" t="s">
        <v>2</v>
      </c>
      <c r="E2133">
        <v>14505871</v>
      </c>
      <c r="F2133">
        <v>6</v>
      </c>
      <c r="G2133" t="s">
        <v>3</v>
      </c>
      <c r="H2133" t="s">
        <v>2141</v>
      </c>
    </row>
    <row r="2134" spans="1:8">
      <c r="A2134" t="s">
        <v>40</v>
      </c>
      <c r="B2134">
        <v>2008</v>
      </c>
      <c r="C2134" t="s">
        <v>6</v>
      </c>
      <c r="D2134" s="1" t="s">
        <v>2</v>
      </c>
      <c r="E2134">
        <v>15788923</v>
      </c>
      <c r="F2134">
        <v>6</v>
      </c>
      <c r="G2134" t="s">
        <v>3</v>
      </c>
      <c r="H2134" t="s">
        <v>2141</v>
      </c>
    </row>
    <row r="2135" spans="1:8">
      <c r="A2135" t="s">
        <v>41</v>
      </c>
      <c r="B2135">
        <v>2008</v>
      </c>
      <c r="C2135" t="s">
        <v>8</v>
      </c>
      <c r="D2135" s="1" t="s">
        <v>2</v>
      </c>
      <c r="E2135">
        <v>16213465</v>
      </c>
      <c r="F2135">
        <v>6</v>
      </c>
      <c r="G2135" t="s">
        <v>3</v>
      </c>
      <c r="H2135" t="s">
        <v>2141</v>
      </c>
    </row>
    <row r="2136" spans="1:8">
      <c r="A2136" t="s">
        <v>42</v>
      </c>
      <c r="B2136">
        <v>2008</v>
      </c>
      <c r="C2136" t="s">
        <v>10</v>
      </c>
      <c r="D2136" s="1" t="s">
        <v>2</v>
      </c>
      <c r="E2136">
        <v>15254376</v>
      </c>
      <c r="F2136">
        <v>6</v>
      </c>
      <c r="G2136" t="s">
        <v>3</v>
      </c>
      <c r="H2136" t="s">
        <v>2141</v>
      </c>
    </row>
    <row r="2137" spans="1:8">
      <c r="A2137" t="s">
        <v>43</v>
      </c>
      <c r="B2137">
        <v>2009</v>
      </c>
      <c r="C2137" t="s">
        <v>1</v>
      </c>
      <c r="D2137" s="1" t="s">
        <v>2</v>
      </c>
      <c r="E2137">
        <v>15022003</v>
      </c>
      <c r="F2137">
        <v>6</v>
      </c>
      <c r="G2137" t="s">
        <v>3</v>
      </c>
      <c r="H2137" t="s">
        <v>2141</v>
      </c>
    </row>
    <row r="2138" spans="1:8">
      <c r="A2138" t="s">
        <v>44</v>
      </c>
      <c r="B2138">
        <v>2009</v>
      </c>
      <c r="C2138" t="s">
        <v>6</v>
      </c>
      <c r="D2138" s="1" t="s">
        <v>2</v>
      </c>
      <c r="E2138">
        <v>15588869</v>
      </c>
      <c r="F2138">
        <v>6</v>
      </c>
      <c r="G2138" t="s">
        <v>3</v>
      </c>
      <c r="H2138" t="s">
        <v>2141</v>
      </c>
    </row>
    <row r="2139" spans="1:8">
      <c r="A2139" t="s">
        <v>45</v>
      </c>
      <c r="B2139">
        <v>2009</v>
      </c>
      <c r="C2139" t="s">
        <v>8</v>
      </c>
      <c r="D2139" s="1" t="s">
        <v>2</v>
      </c>
      <c r="E2139">
        <v>15779977</v>
      </c>
      <c r="F2139">
        <v>6</v>
      </c>
      <c r="G2139" t="s">
        <v>3</v>
      </c>
      <c r="H2139" t="s">
        <v>2141</v>
      </c>
    </row>
    <row r="2140" spans="1:8">
      <c r="A2140" t="s">
        <v>46</v>
      </c>
      <c r="B2140">
        <v>2009</v>
      </c>
      <c r="C2140" t="s">
        <v>10</v>
      </c>
      <c r="D2140" s="1" t="s">
        <v>2</v>
      </c>
      <c r="E2140">
        <v>16128837</v>
      </c>
      <c r="F2140">
        <v>6</v>
      </c>
      <c r="G2140" t="s">
        <v>3</v>
      </c>
      <c r="H2140" t="s">
        <v>2141</v>
      </c>
    </row>
    <row r="2141" spans="1:8">
      <c r="A2141" t="s">
        <v>47</v>
      </c>
      <c r="B2141">
        <v>2010</v>
      </c>
      <c r="C2141" t="s">
        <v>1</v>
      </c>
      <c r="D2141" s="1" t="s">
        <v>2</v>
      </c>
      <c r="E2141">
        <v>16762628</v>
      </c>
      <c r="F2141">
        <v>6</v>
      </c>
      <c r="G2141" t="s">
        <v>3</v>
      </c>
      <c r="H2141" t="s">
        <v>2141</v>
      </c>
    </row>
    <row r="2142" spans="1:8">
      <c r="A2142" t="s">
        <v>48</v>
      </c>
      <c r="B2142">
        <v>2010</v>
      </c>
      <c r="C2142" t="s">
        <v>6</v>
      </c>
      <c r="D2142" s="1" t="s">
        <v>2</v>
      </c>
      <c r="E2142">
        <v>17070795</v>
      </c>
      <c r="F2142">
        <v>6</v>
      </c>
      <c r="G2142" t="s">
        <v>3</v>
      </c>
      <c r="H2142" t="s">
        <v>2141</v>
      </c>
    </row>
    <row r="2143" spans="1:8">
      <c r="A2143" t="s">
        <v>49</v>
      </c>
      <c r="B2143">
        <v>2010</v>
      </c>
      <c r="C2143" t="s">
        <v>8</v>
      </c>
      <c r="D2143" s="1" t="s">
        <v>2</v>
      </c>
      <c r="E2143">
        <v>17429358</v>
      </c>
      <c r="F2143">
        <v>6</v>
      </c>
      <c r="G2143" t="s">
        <v>3</v>
      </c>
      <c r="H2143" t="s">
        <v>2141</v>
      </c>
    </row>
    <row r="2144" spans="1:8">
      <c r="A2144" t="s">
        <v>50</v>
      </c>
      <c r="B2144">
        <v>2010</v>
      </c>
      <c r="C2144" t="s">
        <v>10</v>
      </c>
      <c r="D2144" s="1" t="s">
        <v>2</v>
      </c>
      <c r="E2144">
        <v>18292586</v>
      </c>
      <c r="F2144">
        <v>6</v>
      </c>
      <c r="G2144" t="s">
        <v>3</v>
      </c>
      <c r="H2144" t="s">
        <v>2141</v>
      </c>
    </row>
    <row r="2145" spans="1:8">
      <c r="A2145" t="s">
        <v>51</v>
      </c>
      <c r="B2145">
        <v>2011</v>
      </c>
      <c r="C2145" t="s">
        <v>1</v>
      </c>
      <c r="D2145" s="1" t="s">
        <v>2</v>
      </c>
      <c r="E2145">
        <v>18921187</v>
      </c>
      <c r="F2145">
        <v>6</v>
      </c>
      <c r="G2145" t="s">
        <v>3</v>
      </c>
      <c r="H2145" t="s">
        <v>2141</v>
      </c>
    </row>
    <row r="2146" spans="1:8">
      <c r="A2146" t="s">
        <v>52</v>
      </c>
      <c r="B2146">
        <v>2011</v>
      </c>
      <c r="C2146" t="s">
        <v>6</v>
      </c>
      <c r="D2146" s="1" t="s">
        <v>2</v>
      </c>
      <c r="E2146">
        <v>19724508</v>
      </c>
      <c r="F2146">
        <v>6</v>
      </c>
      <c r="G2146" t="s">
        <v>3</v>
      </c>
      <c r="H2146" t="s">
        <v>2141</v>
      </c>
    </row>
    <row r="2147" spans="1:8">
      <c r="A2147" t="s">
        <v>53</v>
      </c>
      <c r="B2147">
        <v>2011</v>
      </c>
      <c r="C2147" t="s">
        <v>8</v>
      </c>
      <c r="D2147" s="1" t="s">
        <v>2</v>
      </c>
      <c r="E2147">
        <v>19967598</v>
      </c>
      <c r="F2147">
        <v>6</v>
      </c>
      <c r="G2147" t="s">
        <v>3</v>
      </c>
      <c r="H2147" t="s">
        <v>2141</v>
      </c>
    </row>
    <row r="2148" spans="1:8">
      <c r="A2148" t="s">
        <v>54</v>
      </c>
      <c r="B2148">
        <v>2011</v>
      </c>
      <c r="C2148" t="s">
        <v>10</v>
      </c>
      <c r="D2148" s="1" t="s">
        <v>2</v>
      </c>
      <c r="E2148">
        <v>20663371</v>
      </c>
      <c r="F2148">
        <v>6</v>
      </c>
      <c r="G2148" t="s">
        <v>3</v>
      </c>
      <c r="H2148" t="s">
        <v>2141</v>
      </c>
    </row>
    <row r="2149" spans="1:8">
      <c r="A2149" t="s">
        <v>55</v>
      </c>
      <c r="B2149">
        <v>2012</v>
      </c>
      <c r="C2149" t="s">
        <v>1</v>
      </c>
      <c r="D2149" s="1" t="s">
        <v>2</v>
      </c>
      <c r="E2149">
        <v>21662499</v>
      </c>
      <c r="F2149">
        <v>6</v>
      </c>
      <c r="G2149" t="s">
        <v>3</v>
      </c>
      <c r="H2149" t="s">
        <v>2141</v>
      </c>
    </row>
    <row r="2150" spans="1:8">
      <c r="A2150" t="s">
        <v>56</v>
      </c>
      <c r="B2150">
        <v>2012</v>
      </c>
      <c r="C2150" t="s">
        <v>6</v>
      </c>
      <c r="D2150" s="1" t="s">
        <v>2</v>
      </c>
      <c r="E2150">
        <v>21879734</v>
      </c>
      <c r="F2150">
        <v>6</v>
      </c>
      <c r="G2150" t="s">
        <v>3</v>
      </c>
      <c r="H2150" t="s">
        <v>2141</v>
      </c>
    </row>
    <row r="2151" spans="1:8">
      <c r="A2151" t="s">
        <v>57</v>
      </c>
      <c r="B2151">
        <v>2012</v>
      </c>
      <c r="C2151" t="s">
        <v>8</v>
      </c>
      <c r="D2151" s="1" t="s">
        <v>2</v>
      </c>
      <c r="E2151">
        <v>21947075</v>
      </c>
      <c r="F2151">
        <v>6</v>
      </c>
      <c r="G2151" t="s">
        <v>3</v>
      </c>
      <c r="H2151" t="s">
        <v>2141</v>
      </c>
    </row>
    <row r="2152" spans="1:8">
      <c r="A2152" t="s">
        <v>58</v>
      </c>
      <c r="B2152">
        <v>2012</v>
      </c>
      <c r="C2152" t="s">
        <v>10</v>
      </c>
      <c r="D2152" s="1" t="s">
        <v>2</v>
      </c>
      <c r="E2152">
        <v>22134103</v>
      </c>
      <c r="F2152">
        <v>6</v>
      </c>
      <c r="G2152" t="s">
        <v>3</v>
      </c>
      <c r="H2152" t="s">
        <v>2141</v>
      </c>
    </row>
    <row r="2153" spans="1:8">
      <c r="A2153" t="s">
        <v>59</v>
      </c>
      <c r="B2153">
        <v>2013</v>
      </c>
      <c r="C2153" t="s">
        <v>1</v>
      </c>
      <c r="D2153" s="1" t="s">
        <v>2</v>
      </c>
      <c r="E2153">
        <v>22915940</v>
      </c>
      <c r="F2153">
        <v>6</v>
      </c>
      <c r="G2153" t="s">
        <v>3</v>
      </c>
      <c r="H2153" t="s">
        <v>2141</v>
      </c>
    </row>
    <row r="2154" spans="1:8">
      <c r="A2154" t="s">
        <v>60</v>
      </c>
      <c r="B2154">
        <v>2013</v>
      </c>
      <c r="C2154" t="s">
        <v>6</v>
      </c>
      <c r="D2154" s="1" t="s">
        <v>2</v>
      </c>
      <c r="E2154">
        <v>23331528</v>
      </c>
      <c r="F2154">
        <v>6</v>
      </c>
      <c r="G2154" t="s">
        <v>3</v>
      </c>
      <c r="H2154" t="s">
        <v>2141</v>
      </c>
    </row>
    <row r="2155" spans="1:8">
      <c r="A2155" t="s">
        <v>61</v>
      </c>
      <c r="B2155">
        <v>2013</v>
      </c>
      <c r="C2155" t="s">
        <v>8</v>
      </c>
      <c r="D2155" s="1" t="s">
        <v>2</v>
      </c>
      <c r="E2155">
        <v>23978247</v>
      </c>
      <c r="F2155">
        <v>6</v>
      </c>
      <c r="G2155" t="s">
        <v>3</v>
      </c>
      <c r="H2155" t="s">
        <v>2141</v>
      </c>
    </row>
    <row r="2156" spans="1:8">
      <c r="A2156" t="s">
        <v>62</v>
      </c>
      <c r="B2156">
        <v>2013</v>
      </c>
      <c r="C2156" t="s">
        <v>10</v>
      </c>
      <c r="D2156" s="1" t="s">
        <v>2</v>
      </c>
      <c r="E2156">
        <v>24246965</v>
      </c>
      <c r="F2156">
        <v>6</v>
      </c>
      <c r="G2156" t="s">
        <v>3</v>
      </c>
      <c r="H2156" t="s">
        <v>2141</v>
      </c>
    </row>
    <row r="2157" spans="1:8">
      <c r="A2157" t="s">
        <v>63</v>
      </c>
      <c r="B2157">
        <v>2014</v>
      </c>
      <c r="C2157" t="s">
        <v>1</v>
      </c>
      <c r="D2157" s="1" t="s">
        <v>2</v>
      </c>
      <c r="E2157">
        <v>24584859</v>
      </c>
      <c r="F2157">
        <v>6</v>
      </c>
      <c r="G2157" t="s">
        <v>3</v>
      </c>
      <c r="H2157" t="s">
        <v>2141</v>
      </c>
    </row>
    <row r="2158" spans="1:8">
      <c r="A2158" t="s">
        <v>64</v>
      </c>
      <c r="B2158">
        <v>2014</v>
      </c>
      <c r="C2158" t="s">
        <v>6</v>
      </c>
      <c r="D2158" s="1" t="s">
        <v>2</v>
      </c>
      <c r="E2158">
        <v>25135243</v>
      </c>
      <c r="F2158">
        <v>6</v>
      </c>
      <c r="G2158" t="s">
        <v>3</v>
      </c>
      <c r="H2158" t="s">
        <v>2141</v>
      </c>
    </row>
    <row r="2159" spans="1:8">
      <c r="A2159" t="s">
        <v>65</v>
      </c>
      <c r="B2159">
        <v>2014</v>
      </c>
      <c r="C2159" t="s">
        <v>8</v>
      </c>
      <c r="D2159" s="1" t="s">
        <v>2</v>
      </c>
      <c r="E2159">
        <v>25621703</v>
      </c>
      <c r="F2159">
        <v>6</v>
      </c>
      <c r="G2159" t="s">
        <v>3</v>
      </c>
      <c r="H2159" t="s">
        <v>2141</v>
      </c>
    </row>
    <row r="2160" spans="1:8">
      <c r="A2160" t="s">
        <v>66</v>
      </c>
      <c r="B2160">
        <v>2014</v>
      </c>
      <c r="C2160" t="s">
        <v>10</v>
      </c>
      <c r="D2160" s="1" t="s">
        <v>2</v>
      </c>
      <c r="E2160">
        <v>25201368</v>
      </c>
      <c r="F2160">
        <v>6</v>
      </c>
      <c r="G2160" t="s">
        <v>3</v>
      </c>
      <c r="H2160" t="s">
        <v>2141</v>
      </c>
    </row>
    <row r="2161" spans="1:8" hidden="1">
      <c r="A2161" t="s">
        <v>67</v>
      </c>
      <c r="B2161">
        <v>2000</v>
      </c>
      <c r="C2161" t="s">
        <v>1</v>
      </c>
      <c r="D2161" s="1" t="s">
        <v>68</v>
      </c>
      <c r="E2161">
        <v>634745</v>
      </c>
      <c r="F2161">
        <v>6</v>
      </c>
      <c r="G2161" t="s">
        <v>3</v>
      </c>
      <c r="H2161" t="s">
        <v>2141</v>
      </c>
    </row>
    <row r="2162" spans="1:8" hidden="1">
      <c r="A2162" t="s">
        <v>69</v>
      </c>
      <c r="B2162">
        <v>2000</v>
      </c>
      <c r="C2162" t="s">
        <v>6</v>
      </c>
      <c r="D2162" s="1" t="s">
        <v>68</v>
      </c>
      <c r="E2162">
        <v>611366</v>
      </c>
      <c r="F2162">
        <v>6</v>
      </c>
      <c r="G2162" t="s">
        <v>3</v>
      </c>
      <c r="H2162" t="s">
        <v>2141</v>
      </c>
    </row>
    <row r="2163" spans="1:8" hidden="1">
      <c r="A2163" t="s">
        <v>70</v>
      </c>
      <c r="B2163">
        <v>2000</v>
      </c>
      <c r="C2163" t="s">
        <v>8</v>
      </c>
      <c r="D2163" s="1" t="s">
        <v>68</v>
      </c>
      <c r="E2163">
        <v>602134</v>
      </c>
      <c r="F2163">
        <v>6</v>
      </c>
      <c r="G2163" t="s">
        <v>3</v>
      </c>
      <c r="H2163" t="s">
        <v>2141</v>
      </c>
    </row>
    <row r="2164" spans="1:8" hidden="1">
      <c r="A2164" t="s">
        <v>71</v>
      </c>
      <c r="B2164">
        <v>2000</v>
      </c>
      <c r="C2164" t="s">
        <v>10</v>
      </c>
      <c r="D2164" s="1" t="s">
        <v>68</v>
      </c>
      <c r="E2164">
        <v>608212</v>
      </c>
      <c r="F2164">
        <v>6</v>
      </c>
      <c r="G2164" t="s">
        <v>3</v>
      </c>
      <c r="H2164" t="s">
        <v>2141</v>
      </c>
    </row>
    <row r="2165" spans="1:8">
      <c r="A2165" t="s">
        <v>72</v>
      </c>
      <c r="B2165">
        <v>2001</v>
      </c>
      <c r="C2165" t="s">
        <v>1</v>
      </c>
      <c r="D2165" s="1" t="s">
        <v>68</v>
      </c>
      <c r="E2165">
        <v>694417</v>
      </c>
      <c r="F2165">
        <v>6</v>
      </c>
      <c r="G2165" t="s">
        <v>3</v>
      </c>
      <c r="H2165" t="s">
        <v>2141</v>
      </c>
    </row>
    <row r="2166" spans="1:8">
      <c r="A2166" t="s">
        <v>73</v>
      </c>
      <c r="B2166">
        <v>2001</v>
      </c>
      <c r="C2166" t="s">
        <v>6</v>
      </c>
      <c r="D2166" s="1" t="s">
        <v>68</v>
      </c>
      <c r="E2166">
        <v>685989</v>
      </c>
      <c r="F2166">
        <v>6</v>
      </c>
      <c r="G2166" t="s">
        <v>3</v>
      </c>
      <c r="H2166" t="s">
        <v>2141</v>
      </c>
    </row>
    <row r="2167" spans="1:8">
      <c r="A2167" t="s">
        <v>74</v>
      </c>
      <c r="B2167">
        <v>2001</v>
      </c>
      <c r="C2167" t="s">
        <v>8</v>
      </c>
      <c r="D2167" s="1" t="s">
        <v>68</v>
      </c>
      <c r="E2167">
        <v>691706</v>
      </c>
      <c r="F2167">
        <v>6</v>
      </c>
      <c r="G2167" t="s">
        <v>3</v>
      </c>
      <c r="H2167" t="s">
        <v>2141</v>
      </c>
    </row>
    <row r="2168" spans="1:8">
      <c r="A2168" t="s">
        <v>75</v>
      </c>
      <c r="B2168">
        <v>2001</v>
      </c>
      <c r="C2168" t="s">
        <v>10</v>
      </c>
      <c r="D2168" s="1" t="s">
        <v>68</v>
      </c>
      <c r="E2168">
        <v>693776</v>
      </c>
      <c r="F2168">
        <v>6</v>
      </c>
      <c r="G2168" t="s">
        <v>3</v>
      </c>
      <c r="H2168" t="s">
        <v>2141</v>
      </c>
    </row>
    <row r="2169" spans="1:8">
      <c r="A2169" t="s">
        <v>76</v>
      </c>
      <c r="B2169">
        <v>2002</v>
      </c>
      <c r="C2169" t="s">
        <v>1</v>
      </c>
      <c r="D2169" s="1" t="s">
        <v>68</v>
      </c>
      <c r="E2169">
        <v>712344</v>
      </c>
      <c r="F2169">
        <v>6</v>
      </c>
      <c r="G2169" t="s">
        <v>3</v>
      </c>
      <c r="H2169" t="s">
        <v>2141</v>
      </c>
    </row>
    <row r="2170" spans="1:8">
      <c r="A2170" t="s">
        <v>77</v>
      </c>
      <c r="B2170">
        <v>2002</v>
      </c>
      <c r="C2170" t="s">
        <v>6</v>
      </c>
      <c r="D2170" s="1" t="s">
        <v>68</v>
      </c>
      <c r="E2170">
        <v>716477</v>
      </c>
      <c r="F2170">
        <v>6</v>
      </c>
      <c r="G2170" t="s">
        <v>3</v>
      </c>
      <c r="H2170" t="s">
        <v>2141</v>
      </c>
    </row>
    <row r="2171" spans="1:8">
      <c r="A2171" t="s">
        <v>78</v>
      </c>
      <c r="B2171">
        <v>2002</v>
      </c>
      <c r="C2171" t="s">
        <v>8</v>
      </c>
      <c r="D2171" s="1" t="s">
        <v>68</v>
      </c>
      <c r="E2171">
        <v>720378</v>
      </c>
      <c r="F2171">
        <v>6</v>
      </c>
      <c r="G2171" t="s">
        <v>3</v>
      </c>
      <c r="H2171" t="s">
        <v>2141</v>
      </c>
    </row>
    <row r="2172" spans="1:8">
      <c r="A2172" t="s">
        <v>79</v>
      </c>
      <c r="B2172">
        <v>2002</v>
      </c>
      <c r="C2172" t="s">
        <v>10</v>
      </c>
      <c r="D2172" s="1" t="s">
        <v>68</v>
      </c>
      <c r="E2172">
        <v>725922</v>
      </c>
      <c r="F2172">
        <v>6</v>
      </c>
      <c r="G2172" t="s">
        <v>3</v>
      </c>
      <c r="H2172" t="s">
        <v>2141</v>
      </c>
    </row>
    <row r="2173" spans="1:8">
      <c r="A2173" t="s">
        <v>80</v>
      </c>
      <c r="B2173">
        <v>2003</v>
      </c>
      <c r="C2173" t="s">
        <v>1</v>
      </c>
      <c r="D2173" s="1" t="s">
        <v>68</v>
      </c>
      <c r="E2173">
        <v>809906</v>
      </c>
      <c r="F2173">
        <v>6</v>
      </c>
      <c r="G2173" t="s">
        <v>3</v>
      </c>
      <c r="H2173" t="s">
        <v>2141</v>
      </c>
    </row>
    <row r="2174" spans="1:8">
      <c r="A2174" t="s">
        <v>81</v>
      </c>
      <c r="B2174">
        <v>2003</v>
      </c>
      <c r="C2174" t="s">
        <v>6</v>
      </c>
      <c r="D2174" s="1" t="s">
        <v>68</v>
      </c>
      <c r="E2174">
        <v>766746</v>
      </c>
      <c r="F2174">
        <v>6</v>
      </c>
      <c r="G2174" t="s">
        <v>3</v>
      </c>
      <c r="H2174" t="s">
        <v>2141</v>
      </c>
    </row>
    <row r="2175" spans="1:8">
      <c r="A2175" t="s">
        <v>82</v>
      </c>
      <c r="B2175">
        <v>2003</v>
      </c>
      <c r="C2175" t="s">
        <v>8</v>
      </c>
      <c r="D2175" s="1" t="s">
        <v>68</v>
      </c>
      <c r="E2175">
        <v>769141</v>
      </c>
      <c r="F2175">
        <v>6</v>
      </c>
      <c r="G2175" t="s">
        <v>3</v>
      </c>
      <c r="H2175" t="s">
        <v>2141</v>
      </c>
    </row>
    <row r="2176" spans="1:8">
      <c r="A2176" t="s">
        <v>83</v>
      </c>
      <c r="B2176">
        <v>2003</v>
      </c>
      <c r="C2176" t="s">
        <v>10</v>
      </c>
      <c r="D2176" s="1" t="s">
        <v>68</v>
      </c>
      <c r="E2176">
        <v>784513</v>
      </c>
      <c r="F2176">
        <v>6</v>
      </c>
      <c r="G2176" t="s">
        <v>3</v>
      </c>
      <c r="H2176" t="s">
        <v>2141</v>
      </c>
    </row>
    <row r="2177" spans="1:8">
      <c r="A2177" t="s">
        <v>84</v>
      </c>
      <c r="B2177">
        <v>2004</v>
      </c>
      <c r="C2177" t="s">
        <v>1</v>
      </c>
      <c r="D2177" s="1" t="s">
        <v>68</v>
      </c>
      <c r="E2177">
        <v>821418</v>
      </c>
      <c r="F2177">
        <v>6</v>
      </c>
      <c r="G2177" t="s">
        <v>3</v>
      </c>
      <c r="H2177" t="s">
        <v>2141</v>
      </c>
    </row>
    <row r="2178" spans="1:8">
      <c r="A2178" t="s">
        <v>85</v>
      </c>
      <c r="B2178">
        <v>2004</v>
      </c>
      <c r="C2178" t="s">
        <v>6</v>
      </c>
      <c r="D2178" s="1" t="s">
        <v>68</v>
      </c>
      <c r="E2178">
        <v>791437</v>
      </c>
      <c r="F2178">
        <v>6</v>
      </c>
      <c r="G2178" t="s">
        <v>3</v>
      </c>
      <c r="H2178" t="s">
        <v>2141</v>
      </c>
    </row>
    <row r="2179" spans="1:8">
      <c r="A2179" t="s">
        <v>86</v>
      </c>
      <c r="B2179">
        <v>2004</v>
      </c>
      <c r="C2179" t="s">
        <v>8</v>
      </c>
      <c r="D2179" s="1" t="s">
        <v>68</v>
      </c>
      <c r="E2179">
        <v>746388</v>
      </c>
      <c r="F2179">
        <v>6</v>
      </c>
      <c r="G2179" t="s">
        <v>3</v>
      </c>
      <c r="H2179" t="s">
        <v>2141</v>
      </c>
    </row>
    <row r="2180" spans="1:8">
      <c r="A2180" t="s">
        <v>87</v>
      </c>
      <c r="B2180">
        <v>2004</v>
      </c>
      <c r="C2180" t="s">
        <v>10</v>
      </c>
      <c r="D2180" s="1" t="s">
        <v>68</v>
      </c>
      <c r="E2180">
        <v>792703</v>
      </c>
      <c r="F2180">
        <v>6</v>
      </c>
      <c r="G2180" t="s">
        <v>3</v>
      </c>
      <c r="H2180" t="s">
        <v>2141</v>
      </c>
    </row>
    <row r="2181" spans="1:8">
      <c r="A2181" t="s">
        <v>88</v>
      </c>
      <c r="B2181">
        <v>2005</v>
      </c>
      <c r="C2181" t="s">
        <v>1</v>
      </c>
      <c r="D2181" s="1" t="s">
        <v>68</v>
      </c>
      <c r="E2181">
        <v>865034</v>
      </c>
      <c r="F2181">
        <v>6</v>
      </c>
      <c r="G2181" t="s">
        <v>3</v>
      </c>
      <c r="H2181" t="s">
        <v>2141</v>
      </c>
    </row>
    <row r="2182" spans="1:8">
      <c r="A2182" t="s">
        <v>89</v>
      </c>
      <c r="B2182">
        <v>2005</v>
      </c>
      <c r="C2182" t="s">
        <v>6</v>
      </c>
      <c r="D2182" s="1" t="s">
        <v>68</v>
      </c>
      <c r="E2182">
        <v>812013</v>
      </c>
      <c r="F2182">
        <v>6</v>
      </c>
      <c r="G2182" t="s">
        <v>3</v>
      </c>
      <c r="H2182" t="s">
        <v>2141</v>
      </c>
    </row>
    <row r="2183" spans="1:8">
      <c r="A2183" t="s">
        <v>90</v>
      </c>
      <c r="B2183">
        <v>2005</v>
      </c>
      <c r="C2183" t="s">
        <v>8</v>
      </c>
      <c r="D2183" s="1" t="s">
        <v>68</v>
      </c>
      <c r="E2183">
        <v>809690</v>
      </c>
      <c r="F2183">
        <v>6</v>
      </c>
      <c r="G2183" t="s">
        <v>3</v>
      </c>
      <c r="H2183" t="s">
        <v>2141</v>
      </c>
    </row>
    <row r="2184" spans="1:8">
      <c r="A2184" t="s">
        <v>91</v>
      </c>
      <c r="B2184">
        <v>2005</v>
      </c>
      <c r="C2184" t="s">
        <v>10</v>
      </c>
      <c r="D2184" s="1" t="s">
        <v>68</v>
      </c>
      <c r="E2184">
        <v>903750</v>
      </c>
      <c r="F2184">
        <v>6</v>
      </c>
      <c r="G2184" t="s">
        <v>3</v>
      </c>
      <c r="H2184" t="s">
        <v>2141</v>
      </c>
    </row>
    <row r="2185" spans="1:8">
      <c r="A2185" t="s">
        <v>92</v>
      </c>
      <c r="B2185">
        <v>2006</v>
      </c>
      <c r="C2185" t="s">
        <v>1</v>
      </c>
      <c r="D2185" s="1" t="s">
        <v>68</v>
      </c>
      <c r="E2185">
        <v>983420</v>
      </c>
      <c r="F2185">
        <v>6</v>
      </c>
      <c r="G2185" t="s">
        <v>3</v>
      </c>
      <c r="H2185" t="s">
        <v>2141</v>
      </c>
    </row>
    <row r="2186" spans="1:8">
      <c r="A2186" t="s">
        <v>93</v>
      </c>
      <c r="B2186">
        <v>2006</v>
      </c>
      <c r="C2186" t="s">
        <v>6</v>
      </c>
      <c r="D2186" s="1" t="s">
        <v>68</v>
      </c>
      <c r="E2186">
        <v>890436</v>
      </c>
      <c r="F2186">
        <v>6</v>
      </c>
      <c r="G2186" t="s">
        <v>3</v>
      </c>
      <c r="H2186" t="s">
        <v>2141</v>
      </c>
    </row>
    <row r="2187" spans="1:8">
      <c r="A2187" t="s">
        <v>94</v>
      </c>
      <c r="B2187">
        <v>2006</v>
      </c>
      <c r="C2187" t="s">
        <v>8</v>
      </c>
      <c r="D2187" s="1" t="s">
        <v>68</v>
      </c>
      <c r="E2187">
        <v>904030</v>
      </c>
      <c r="F2187">
        <v>6</v>
      </c>
      <c r="G2187" t="s">
        <v>3</v>
      </c>
      <c r="H2187" t="s">
        <v>2141</v>
      </c>
    </row>
    <row r="2188" spans="1:8">
      <c r="A2188" t="s">
        <v>95</v>
      </c>
      <c r="B2188">
        <v>2006</v>
      </c>
      <c r="C2188" t="s">
        <v>10</v>
      </c>
      <c r="D2188" s="1" t="s">
        <v>68</v>
      </c>
      <c r="E2188">
        <v>982911</v>
      </c>
      <c r="F2188">
        <v>6</v>
      </c>
      <c r="G2188" t="s">
        <v>3</v>
      </c>
      <c r="H2188" t="s">
        <v>2141</v>
      </c>
    </row>
    <row r="2189" spans="1:8">
      <c r="A2189" t="s">
        <v>96</v>
      </c>
      <c r="B2189">
        <v>2007</v>
      </c>
      <c r="C2189" t="s">
        <v>1</v>
      </c>
      <c r="D2189" s="1" t="s">
        <v>68</v>
      </c>
      <c r="E2189">
        <v>1042733</v>
      </c>
      <c r="F2189">
        <v>6</v>
      </c>
      <c r="G2189" t="s">
        <v>3</v>
      </c>
      <c r="H2189" t="s">
        <v>2141</v>
      </c>
    </row>
    <row r="2190" spans="1:8">
      <c r="A2190" t="s">
        <v>97</v>
      </c>
      <c r="B2190">
        <v>2007</v>
      </c>
      <c r="C2190" t="s">
        <v>6</v>
      </c>
      <c r="D2190" s="1" t="s">
        <v>68</v>
      </c>
      <c r="E2190">
        <v>1009183</v>
      </c>
      <c r="F2190">
        <v>6</v>
      </c>
      <c r="G2190" t="s">
        <v>3</v>
      </c>
      <c r="H2190" t="s">
        <v>2141</v>
      </c>
    </row>
    <row r="2191" spans="1:8">
      <c r="A2191" t="s">
        <v>98</v>
      </c>
      <c r="B2191">
        <v>2007</v>
      </c>
      <c r="C2191" t="s">
        <v>8</v>
      </c>
      <c r="D2191" s="1" t="s">
        <v>68</v>
      </c>
      <c r="E2191">
        <v>1033313</v>
      </c>
      <c r="F2191">
        <v>6</v>
      </c>
      <c r="G2191" t="s">
        <v>3</v>
      </c>
      <c r="H2191" t="s">
        <v>2141</v>
      </c>
    </row>
    <row r="2192" spans="1:8">
      <c r="A2192" t="s">
        <v>99</v>
      </c>
      <c r="B2192">
        <v>2007</v>
      </c>
      <c r="C2192" t="s">
        <v>10</v>
      </c>
      <c r="D2192" s="1" t="s">
        <v>68</v>
      </c>
      <c r="E2192">
        <v>1089435</v>
      </c>
      <c r="F2192">
        <v>6</v>
      </c>
      <c r="G2192" t="s">
        <v>3</v>
      </c>
      <c r="H2192" t="s">
        <v>2141</v>
      </c>
    </row>
    <row r="2193" spans="1:8">
      <c r="A2193" t="s">
        <v>100</v>
      </c>
      <c r="B2193">
        <v>2008</v>
      </c>
      <c r="C2193" t="s">
        <v>1</v>
      </c>
      <c r="D2193" s="1" t="s">
        <v>68</v>
      </c>
      <c r="E2193">
        <v>1175474</v>
      </c>
      <c r="F2193">
        <v>6</v>
      </c>
      <c r="G2193" t="s">
        <v>3</v>
      </c>
      <c r="H2193" t="s">
        <v>2141</v>
      </c>
    </row>
    <row r="2194" spans="1:8">
      <c r="A2194" t="s">
        <v>101</v>
      </c>
      <c r="B2194">
        <v>2008</v>
      </c>
      <c r="C2194" t="s">
        <v>6</v>
      </c>
      <c r="D2194" s="1" t="s">
        <v>68</v>
      </c>
      <c r="E2194">
        <v>1185253</v>
      </c>
      <c r="F2194">
        <v>6</v>
      </c>
      <c r="G2194" t="s">
        <v>3</v>
      </c>
      <c r="H2194" t="s">
        <v>2141</v>
      </c>
    </row>
    <row r="2195" spans="1:8">
      <c r="A2195" t="s">
        <v>102</v>
      </c>
      <c r="B2195">
        <v>2008</v>
      </c>
      <c r="C2195" t="s">
        <v>8</v>
      </c>
      <c r="D2195" s="1" t="s">
        <v>68</v>
      </c>
      <c r="E2195">
        <v>1239441</v>
      </c>
      <c r="F2195">
        <v>6</v>
      </c>
      <c r="G2195" t="s">
        <v>3</v>
      </c>
      <c r="H2195" t="s">
        <v>2141</v>
      </c>
    </row>
    <row r="2196" spans="1:8">
      <c r="A2196" t="s">
        <v>103</v>
      </c>
      <c r="B2196">
        <v>2008</v>
      </c>
      <c r="C2196" t="s">
        <v>10</v>
      </c>
      <c r="D2196" s="1" t="s">
        <v>68</v>
      </c>
      <c r="E2196">
        <v>1213289</v>
      </c>
      <c r="F2196">
        <v>6</v>
      </c>
      <c r="G2196" t="s">
        <v>3</v>
      </c>
      <c r="H2196" t="s">
        <v>2141</v>
      </c>
    </row>
    <row r="2197" spans="1:8">
      <c r="A2197" t="s">
        <v>104</v>
      </c>
      <c r="B2197">
        <v>2009</v>
      </c>
      <c r="C2197" t="s">
        <v>1</v>
      </c>
      <c r="D2197" s="1" t="s">
        <v>68</v>
      </c>
      <c r="E2197">
        <v>1330370</v>
      </c>
      <c r="F2197">
        <v>6</v>
      </c>
      <c r="G2197" t="s">
        <v>3</v>
      </c>
      <c r="H2197" t="s">
        <v>2141</v>
      </c>
    </row>
    <row r="2198" spans="1:8">
      <c r="A2198" t="s">
        <v>105</v>
      </c>
      <c r="B2198">
        <v>2009</v>
      </c>
      <c r="C2198" t="s">
        <v>6</v>
      </c>
      <c r="D2198" s="1" t="s">
        <v>68</v>
      </c>
      <c r="E2198">
        <v>1367609</v>
      </c>
      <c r="F2198">
        <v>6</v>
      </c>
      <c r="G2198" t="s">
        <v>3</v>
      </c>
      <c r="H2198" t="s">
        <v>2141</v>
      </c>
    </row>
    <row r="2199" spans="1:8">
      <c r="A2199" t="s">
        <v>106</v>
      </c>
      <c r="B2199">
        <v>2009</v>
      </c>
      <c r="C2199" t="s">
        <v>8</v>
      </c>
      <c r="D2199" s="1" t="s">
        <v>68</v>
      </c>
      <c r="E2199">
        <v>1412285</v>
      </c>
      <c r="F2199">
        <v>6</v>
      </c>
      <c r="G2199" t="s">
        <v>3</v>
      </c>
      <c r="H2199" t="s">
        <v>2141</v>
      </c>
    </row>
    <row r="2200" spans="1:8">
      <c r="A2200" t="s">
        <v>107</v>
      </c>
      <c r="B2200">
        <v>2009</v>
      </c>
      <c r="C2200" t="s">
        <v>10</v>
      </c>
      <c r="D2200" s="1" t="s">
        <v>68</v>
      </c>
      <c r="E2200">
        <v>1462112</v>
      </c>
      <c r="F2200">
        <v>6</v>
      </c>
      <c r="G2200" t="s">
        <v>3</v>
      </c>
      <c r="H2200" t="s">
        <v>2141</v>
      </c>
    </row>
    <row r="2201" spans="1:8">
      <c r="A2201" t="s">
        <v>108</v>
      </c>
      <c r="B2201">
        <v>2010</v>
      </c>
      <c r="C2201" t="s">
        <v>1</v>
      </c>
      <c r="D2201" s="1" t="s">
        <v>68</v>
      </c>
      <c r="E2201">
        <v>1559707</v>
      </c>
      <c r="F2201">
        <v>6</v>
      </c>
      <c r="G2201" t="s">
        <v>3</v>
      </c>
      <c r="H2201" t="s">
        <v>2141</v>
      </c>
    </row>
    <row r="2202" spans="1:8">
      <c r="A2202" t="s">
        <v>109</v>
      </c>
      <c r="B2202">
        <v>2010</v>
      </c>
      <c r="C2202" t="s">
        <v>6</v>
      </c>
      <c r="D2202" s="1" t="s">
        <v>68</v>
      </c>
      <c r="E2202">
        <v>1478574</v>
      </c>
      <c r="F2202">
        <v>6</v>
      </c>
      <c r="G2202" t="s">
        <v>3</v>
      </c>
      <c r="H2202" t="s">
        <v>2141</v>
      </c>
    </row>
    <row r="2203" spans="1:8">
      <c r="A2203" t="s">
        <v>110</v>
      </c>
      <c r="B2203">
        <v>2010</v>
      </c>
      <c r="C2203" t="s">
        <v>8</v>
      </c>
      <c r="D2203" s="1" t="s">
        <v>68</v>
      </c>
      <c r="E2203">
        <v>1462659</v>
      </c>
      <c r="F2203">
        <v>6</v>
      </c>
      <c r="G2203" t="s">
        <v>3</v>
      </c>
      <c r="H2203" t="s">
        <v>2141</v>
      </c>
    </row>
    <row r="2204" spans="1:8">
      <c r="A2204" t="s">
        <v>111</v>
      </c>
      <c r="B2204">
        <v>2010</v>
      </c>
      <c r="C2204" t="s">
        <v>10</v>
      </c>
      <c r="D2204" s="1" t="s">
        <v>68</v>
      </c>
      <c r="E2204">
        <v>1570217</v>
      </c>
      <c r="F2204">
        <v>6</v>
      </c>
      <c r="G2204" t="s">
        <v>3</v>
      </c>
      <c r="H2204" t="s">
        <v>2141</v>
      </c>
    </row>
    <row r="2205" spans="1:8">
      <c r="A2205" t="s">
        <v>112</v>
      </c>
      <c r="B2205">
        <v>2011</v>
      </c>
      <c r="C2205" t="s">
        <v>1</v>
      </c>
      <c r="D2205" s="1" t="s">
        <v>68</v>
      </c>
      <c r="E2205">
        <v>1623868</v>
      </c>
      <c r="F2205">
        <v>6</v>
      </c>
      <c r="G2205" t="s">
        <v>3</v>
      </c>
      <c r="H2205" t="s">
        <v>2141</v>
      </c>
    </row>
    <row r="2206" spans="1:8">
      <c r="A2206" t="s">
        <v>113</v>
      </c>
      <c r="B2206">
        <v>2011</v>
      </c>
      <c r="C2206" t="s">
        <v>6</v>
      </c>
      <c r="D2206" s="1" t="s">
        <v>68</v>
      </c>
      <c r="E2206">
        <v>1634715</v>
      </c>
      <c r="F2206">
        <v>6</v>
      </c>
      <c r="G2206" t="s">
        <v>3</v>
      </c>
      <c r="H2206" t="s">
        <v>2141</v>
      </c>
    </row>
    <row r="2207" spans="1:8">
      <c r="A2207" t="s">
        <v>114</v>
      </c>
      <c r="B2207">
        <v>2011</v>
      </c>
      <c r="C2207" t="s">
        <v>8</v>
      </c>
      <c r="D2207" s="1" t="s">
        <v>68</v>
      </c>
      <c r="E2207">
        <v>1687046</v>
      </c>
      <c r="F2207">
        <v>6</v>
      </c>
      <c r="G2207" t="s">
        <v>3</v>
      </c>
      <c r="H2207" t="s">
        <v>2141</v>
      </c>
    </row>
    <row r="2208" spans="1:8">
      <c r="A2208" t="s">
        <v>115</v>
      </c>
      <c r="B2208">
        <v>2011</v>
      </c>
      <c r="C2208" t="s">
        <v>10</v>
      </c>
      <c r="D2208" s="1" t="s">
        <v>68</v>
      </c>
      <c r="E2208">
        <v>1756802</v>
      </c>
      <c r="F2208">
        <v>6</v>
      </c>
      <c r="G2208" t="s">
        <v>3</v>
      </c>
      <c r="H2208" t="s">
        <v>2141</v>
      </c>
    </row>
    <row r="2209" spans="1:8">
      <c r="A2209" t="s">
        <v>116</v>
      </c>
      <c r="B2209">
        <v>2012</v>
      </c>
      <c r="C2209" t="s">
        <v>1</v>
      </c>
      <c r="D2209" s="1" t="s">
        <v>68</v>
      </c>
      <c r="E2209">
        <v>1668804</v>
      </c>
      <c r="F2209">
        <v>6</v>
      </c>
      <c r="G2209" t="s">
        <v>3</v>
      </c>
      <c r="H2209" t="s">
        <v>2141</v>
      </c>
    </row>
    <row r="2210" spans="1:8">
      <c r="A2210" t="s">
        <v>117</v>
      </c>
      <c r="B2210">
        <v>2012</v>
      </c>
      <c r="C2210" t="s">
        <v>6</v>
      </c>
      <c r="D2210" s="1" t="s">
        <v>68</v>
      </c>
      <c r="E2210">
        <v>1619493</v>
      </c>
      <c r="F2210">
        <v>6</v>
      </c>
      <c r="G2210" t="s">
        <v>3</v>
      </c>
      <c r="H2210" t="s">
        <v>2141</v>
      </c>
    </row>
    <row r="2211" spans="1:8">
      <c r="A2211" t="s">
        <v>118</v>
      </c>
      <c r="B2211">
        <v>2012</v>
      </c>
      <c r="C2211" t="s">
        <v>8</v>
      </c>
      <c r="D2211" s="1" t="s">
        <v>68</v>
      </c>
      <c r="E2211">
        <v>1623316</v>
      </c>
      <c r="F2211">
        <v>6</v>
      </c>
      <c r="G2211" t="s">
        <v>3</v>
      </c>
      <c r="H2211" t="s">
        <v>2141</v>
      </c>
    </row>
    <row r="2212" spans="1:8">
      <c r="A2212" t="s">
        <v>119</v>
      </c>
      <c r="B2212">
        <v>2012</v>
      </c>
      <c r="C2212" t="s">
        <v>10</v>
      </c>
      <c r="D2212" s="1" t="s">
        <v>68</v>
      </c>
      <c r="E2212">
        <v>1647487</v>
      </c>
      <c r="F2212">
        <v>6</v>
      </c>
      <c r="G2212" t="s">
        <v>3</v>
      </c>
      <c r="H2212" t="s">
        <v>2141</v>
      </c>
    </row>
    <row r="2213" spans="1:8">
      <c r="A2213" t="s">
        <v>120</v>
      </c>
      <c r="B2213">
        <v>2013</v>
      </c>
      <c r="C2213" t="s">
        <v>1</v>
      </c>
      <c r="D2213" s="1" t="s">
        <v>68</v>
      </c>
      <c r="E2213">
        <v>1806409</v>
      </c>
      <c r="F2213">
        <v>6</v>
      </c>
      <c r="G2213" t="s">
        <v>3</v>
      </c>
      <c r="H2213" t="s">
        <v>2141</v>
      </c>
    </row>
    <row r="2214" spans="1:8">
      <c r="A2214" t="s">
        <v>121</v>
      </c>
      <c r="B2214">
        <v>2013</v>
      </c>
      <c r="C2214" t="s">
        <v>6</v>
      </c>
      <c r="D2214" s="1" t="s">
        <v>68</v>
      </c>
      <c r="E2214">
        <v>1811482</v>
      </c>
      <c r="F2214">
        <v>6</v>
      </c>
      <c r="G2214" t="s">
        <v>3</v>
      </c>
      <c r="H2214" t="s">
        <v>2141</v>
      </c>
    </row>
    <row r="2215" spans="1:8">
      <c r="A2215" t="s">
        <v>122</v>
      </c>
      <c r="B2215">
        <v>2013</v>
      </c>
      <c r="C2215" t="s">
        <v>8</v>
      </c>
      <c r="D2215" s="1" t="s">
        <v>68</v>
      </c>
      <c r="E2215">
        <v>1830224</v>
      </c>
      <c r="F2215">
        <v>6</v>
      </c>
      <c r="G2215" t="s">
        <v>3</v>
      </c>
      <c r="H2215" t="s">
        <v>2141</v>
      </c>
    </row>
    <row r="2216" spans="1:8">
      <c r="A2216" t="s">
        <v>123</v>
      </c>
      <c r="B2216">
        <v>2013</v>
      </c>
      <c r="C2216" t="s">
        <v>10</v>
      </c>
      <c r="D2216" s="1" t="s">
        <v>68</v>
      </c>
      <c r="E2216">
        <v>1904229</v>
      </c>
      <c r="F2216">
        <v>6</v>
      </c>
      <c r="G2216" t="s">
        <v>3</v>
      </c>
      <c r="H2216" t="s">
        <v>2141</v>
      </c>
    </row>
    <row r="2217" spans="1:8">
      <c r="A2217" t="s">
        <v>124</v>
      </c>
      <c r="B2217">
        <v>2014</v>
      </c>
      <c r="C2217" t="s">
        <v>1</v>
      </c>
      <c r="D2217" s="1" t="s">
        <v>68</v>
      </c>
      <c r="E2217">
        <v>1919499</v>
      </c>
      <c r="F2217">
        <v>6</v>
      </c>
      <c r="G2217" t="s">
        <v>3</v>
      </c>
      <c r="H2217" t="s">
        <v>2141</v>
      </c>
    </row>
    <row r="2218" spans="1:8">
      <c r="A2218" t="s">
        <v>125</v>
      </c>
      <c r="B2218">
        <v>2014</v>
      </c>
      <c r="C2218" t="s">
        <v>6</v>
      </c>
      <c r="D2218" s="1" t="s">
        <v>68</v>
      </c>
      <c r="E2218">
        <v>1916164</v>
      </c>
      <c r="F2218">
        <v>6</v>
      </c>
      <c r="G2218" t="s">
        <v>3</v>
      </c>
      <c r="H2218" t="s">
        <v>2141</v>
      </c>
    </row>
    <row r="2219" spans="1:8">
      <c r="A2219" t="s">
        <v>126</v>
      </c>
      <c r="B2219">
        <v>2014</v>
      </c>
      <c r="C2219" t="s">
        <v>8</v>
      </c>
      <c r="D2219" s="1" t="s">
        <v>68</v>
      </c>
      <c r="E2219">
        <v>1940465</v>
      </c>
      <c r="F2219">
        <v>6</v>
      </c>
      <c r="G2219" t="s">
        <v>3</v>
      </c>
      <c r="H2219" t="s">
        <v>2141</v>
      </c>
    </row>
    <row r="2220" spans="1:8">
      <c r="A2220" t="s">
        <v>127</v>
      </c>
      <c r="B2220">
        <v>2014</v>
      </c>
      <c r="C2220" t="s">
        <v>10</v>
      </c>
      <c r="D2220" s="1" t="s">
        <v>68</v>
      </c>
      <c r="E2220">
        <v>2004365</v>
      </c>
      <c r="F2220">
        <v>6</v>
      </c>
      <c r="G2220" t="s">
        <v>3</v>
      </c>
      <c r="H2220" t="s">
        <v>2141</v>
      </c>
    </row>
    <row r="2221" spans="1:8" hidden="1">
      <c r="A2221" t="s">
        <v>128</v>
      </c>
      <c r="B2221">
        <v>2000</v>
      </c>
      <c r="C2221" t="s">
        <v>1</v>
      </c>
      <c r="D2221" s="1" t="s">
        <v>129</v>
      </c>
      <c r="E2221">
        <v>91079</v>
      </c>
      <c r="F2221">
        <v>6</v>
      </c>
      <c r="G2221" t="s">
        <v>3</v>
      </c>
      <c r="H2221" t="s">
        <v>2141</v>
      </c>
    </row>
    <row r="2222" spans="1:8" hidden="1">
      <c r="A2222" t="s">
        <v>130</v>
      </c>
      <c r="B2222">
        <v>2000</v>
      </c>
      <c r="C2222" t="s">
        <v>6</v>
      </c>
      <c r="D2222" s="1" t="s">
        <v>129</v>
      </c>
      <c r="E2222">
        <v>92610</v>
      </c>
      <c r="F2222">
        <v>6</v>
      </c>
      <c r="G2222" t="s">
        <v>3</v>
      </c>
      <c r="H2222" t="s">
        <v>2141</v>
      </c>
    </row>
    <row r="2223" spans="1:8" hidden="1">
      <c r="A2223" t="s">
        <v>131</v>
      </c>
      <c r="B2223">
        <v>2000</v>
      </c>
      <c r="C2223" t="s">
        <v>8</v>
      </c>
      <c r="D2223" s="1" t="s">
        <v>129</v>
      </c>
      <c r="E2223">
        <v>87248</v>
      </c>
      <c r="F2223">
        <v>6</v>
      </c>
      <c r="G2223" t="s">
        <v>3</v>
      </c>
      <c r="H2223" t="s">
        <v>2141</v>
      </c>
    </row>
    <row r="2224" spans="1:8" hidden="1">
      <c r="A2224" t="s">
        <v>132</v>
      </c>
      <c r="B2224">
        <v>2000</v>
      </c>
      <c r="C2224" t="s">
        <v>10</v>
      </c>
      <c r="D2224" s="1" t="s">
        <v>129</v>
      </c>
      <c r="E2224">
        <v>94503</v>
      </c>
      <c r="F2224">
        <v>6</v>
      </c>
      <c r="G2224" t="s">
        <v>3</v>
      </c>
      <c r="H2224" t="s">
        <v>2141</v>
      </c>
    </row>
    <row r="2225" spans="1:8">
      <c r="A2225" t="s">
        <v>133</v>
      </c>
      <c r="B2225">
        <v>2001</v>
      </c>
      <c r="C2225" t="s">
        <v>1</v>
      </c>
      <c r="D2225" s="1" t="s">
        <v>129</v>
      </c>
      <c r="E2225">
        <v>81096</v>
      </c>
      <c r="F2225">
        <v>6</v>
      </c>
      <c r="G2225" t="s">
        <v>3</v>
      </c>
      <c r="H2225" t="s">
        <v>2141</v>
      </c>
    </row>
    <row r="2226" spans="1:8">
      <c r="A2226" t="s">
        <v>134</v>
      </c>
      <c r="B2226">
        <v>2001</v>
      </c>
      <c r="C2226" t="s">
        <v>6</v>
      </c>
      <c r="D2226" s="1" t="s">
        <v>129</v>
      </c>
      <c r="E2226">
        <v>84178</v>
      </c>
      <c r="F2226">
        <v>6</v>
      </c>
      <c r="G2226" t="s">
        <v>3</v>
      </c>
      <c r="H2226" t="s">
        <v>2141</v>
      </c>
    </row>
    <row r="2227" spans="1:8">
      <c r="A2227" t="s">
        <v>135</v>
      </c>
      <c r="B2227">
        <v>2001</v>
      </c>
      <c r="C2227" t="s">
        <v>8</v>
      </c>
      <c r="D2227" s="1" t="s">
        <v>129</v>
      </c>
      <c r="E2227">
        <v>83788</v>
      </c>
      <c r="F2227">
        <v>6</v>
      </c>
      <c r="G2227" t="s">
        <v>3</v>
      </c>
      <c r="H2227" t="s">
        <v>2141</v>
      </c>
    </row>
    <row r="2228" spans="1:8">
      <c r="A2228" t="s">
        <v>136</v>
      </c>
      <c r="B2228">
        <v>2001</v>
      </c>
      <c r="C2228" t="s">
        <v>10</v>
      </c>
      <c r="D2228" s="1" t="s">
        <v>129</v>
      </c>
      <c r="E2228">
        <v>82071</v>
      </c>
      <c r="F2228">
        <v>6</v>
      </c>
      <c r="G2228" t="s">
        <v>3</v>
      </c>
      <c r="H2228" t="s">
        <v>2141</v>
      </c>
    </row>
    <row r="2229" spans="1:8">
      <c r="A2229" t="s">
        <v>137</v>
      </c>
      <c r="B2229">
        <v>2002</v>
      </c>
      <c r="C2229" t="s">
        <v>1</v>
      </c>
      <c r="D2229" s="1" t="s">
        <v>129</v>
      </c>
      <c r="E2229">
        <v>78959</v>
      </c>
      <c r="F2229">
        <v>6</v>
      </c>
      <c r="G2229" t="s">
        <v>3</v>
      </c>
      <c r="H2229" t="s">
        <v>2141</v>
      </c>
    </row>
    <row r="2230" spans="1:8">
      <c r="A2230" t="s">
        <v>138</v>
      </c>
      <c r="B2230">
        <v>2002</v>
      </c>
      <c r="C2230" t="s">
        <v>6</v>
      </c>
      <c r="D2230" s="1" t="s">
        <v>129</v>
      </c>
      <c r="E2230">
        <v>82214</v>
      </c>
      <c r="F2230">
        <v>6</v>
      </c>
      <c r="G2230" t="s">
        <v>3</v>
      </c>
      <c r="H2230" t="s">
        <v>2141</v>
      </c>
    </row>
    <row r="2231" spans="1:8">
      <c r="A2231" t="s">
        <v>139</v>
      </c>
      <c r="B2231">
        <v>2002</v>
      </c>
      <c r="C2231" t="s">
        <v>8</v>
      </c>
      <c r="D2231" s="1" t="s">
        <v>129</v>
      </c>
      <c r="E2231">
        <v>83108</v>
      </c>
      <c r="F2231">
        <v>6</v>
      </c>
      <c r="G2231" t="s">
        <v>3</v>
      </c>
      <c r="H2231" t="s">
        <v>2141</v>
      </c>
    </row>
    <row r="2232" spans="1:8">
      <c r="A2232" t="s">
        <v>140</v>
      </c>
      <c r="B2232">
        <v>2002</v>
      </c>
      <c r="C2232" t="s">
        <v>10</v>
      </c>
      <c r="D2232" s="1" t="s">
        <v>129</v>
      </c>
      <c r="E2232">
        <v>86908</v>
      </c>
      <c r="F2232">
        <v>6</v>
      </c>
      <c r="G2232" t="s">
        <v>3</v>
      </c>
      <c r="H2232" t="s">
        <v>2141</v>
      </c>
    </row>
    <row r="2233" spans="1:8">
      <c r="A2233" t="s">
        <v>141</v>
      </c>
      <c r="B2233">
        <v>2003</v>
      </c>
      <c r="C2233" t="s">
        <v>1</v>
      </c>
      <c r="D2233" s="1" t="s">
        <v>129</v>
      </c>
      <c r="E2233">
        <v>98726</v>
      </c>
      <c r="F2233">
        <v>6</v>
      </c>
      <c r="G2233" t="s">
        <v>3</v>
      </c>
      <c r="H2233" t="s">
        <v>2141</v>
      </c>
    </row>
    <row r="2234" spans="1:8">
      <c r="A2234" t="s">
        <v>142</v>
      </c>
      <c r="B2234">
        <v>2003</v>
      </c>
      <c r="C2234" t="s">
        <v>6</v>
      </c>
      <c r="D2234" s="1" t="s">
        <v>129</v>
      </c>
      <c r="E2234">
        <v>95615</v>
      </c>
      <c r="F2234">
        <v>6</v>
      </c>
      <c r="G2234" t="s">
        <v>3</v>
      </c>
      <c r="H2234" t="s">
        <v>2141</v>
      </c>
    </row>
    <row r="2235" spans="1:8">
      <c r="A2235" t="s">
        <v>143</v>
      </c>
      <c r="B2235">
        <v>2003</v>
      </c>
      <c r="C2235" t="s">
        <v>8</v>
      </c>
      <c r="D2235" s="1" t="s">
        <v>129</v>
      </c>
      <c r="E2235">
        <v>98327</v>
      </c>
      <c r="F2235">
        <v>6</v>
      </c>
      <c r="G2235" t="s">
        <v>3</v>
      </c>
      <c r="H2235" t="s">
        <v>2141</v>
      </c>
    </row>
    <row r="2236" spans="1:8">
      <c r="A2236" t="s">
        <v>144</v>
      </c>
      <c r="B2236">
        <v>2003</v>
      </c>
      <c r="C2236" t="s">
        <v>10</v>
      </c>
      <c r="D2236" s="1" t="s">
        <v>129</v>
      </c>
      <c r="E2236">
        <v>93818</v>
      </c>
      <c r="F2236">
        <v>6</v>
      </c>
      <c r="G2236" t="s">
        <v>3</v>
      </c>
      <c r="H2236" t="s">
        <v>2141</v>
      </c>
    </row>
    <row r="2237" spans="1:8">
      <c r="A2237" t="s">
        <v>145</v>
      </c>
      <c r="B2237">
        <v>2004</v>
      </c>
      <c r="C2237" t="s">
        <v>1</v>
      </c>
      <c r="D2237" s="1" t="s">
        <v>129</v>
      </c>
      <c r="E2237">
        <v>89264</v>
      </c>
      <c r="F2237">
        <v>6</v>
      </c>
      <c r="G2237" t="s">
        <v>3</v>
      </c>
      <c r="H2237" t="s">
        <v>2141</v>
      </c>
    </row>
    <row r="2238" spans="1:8">
      <c r="A2238" t="s">
        <v>146</v>
      </c>
      <c r="B2238">
        <v>2004</v>
      </c>
      <c r="C2238" t="s">
        <v>6</v>
      </c>
      <c r="D2238" s="1" t="s">
        <v>129</v>
      </c>
      <c r="E2238">
        <v>95273</v>
      </c>
      <c r="F2238">
        <v>6</v>
      </c>
      <c r="G2238" t="s">
        <v>3</v>
      </c>
      <c r="H2238" t="s">
        <v>2141</v>
      </c>
    </row>
    <row r="2239" spans="1:8">
      <c r="A2239" t="s">
        <v>147</v>
      </c>
      <c r="B2239">
        <v>2004</v>
      </c>
      <c r="C2239" t="s">
        <v>8</v>
      </c>
      <c r="D2239" s="1" t="s">
        <v>129</v>
      </c>
      <c r="E2239">
        <v>101924</v>
      </c>
      <c r="F2239">
        <v>6</v>
      </c>
      <c r="G2239" t="s">
        <v>3</v>
      </c>
      <c r="H2239" t="s">
        <v>2141</v>
      </c>
    </row>
    <row r="2240" spans="1:8">
      <c r="A2240" t="s">
        <v>148</v>
      </c>
      <c r="B2240">
        <v>2004</v>
      </c>
      <c r="C2240" t="s">
        <v>10</v>
      </c>
      <c r="D2240" s="1" t="s">
        <v>129</v>
      </c>
      <c r="E2240">
        <v>108028</v>
      </c>
      <c r="F2240">
        <v>6</v>
      </c>
      <c r="G2240" t="s">
        <v>3</v>
      </c>
      <c r="H2240" t="s">
        <v>2141</v>
      </c>
    </row>
    <row r="2241" spans="1:8">
      <c r="A2241" t="s">
        <v>149</v>
      </c>
      <c r="B2241">
        <v>2005</v>
      </c>
      <c r="C2241" t="s">
        <v>1</v>
      </c>
      <c r="D2241" s="1" t="s">
        <v>129</v>
      </c>
      <c r="E2241">
        <v>115969</v>
      </c>
      <c r="F2241">
        <v>6</v>
      </c>
      <c r="G2241" t="s">
        <v>3</v>
      </c>
      <c r="H2241" t="s">
        <v>2141</v>
      </c>
    </row>
    <row r="2242" spans="1:8">
      <c r="A2242" t="s">
        <v>150</v>
      </c>
      <c r="B2242">
        <v>2005</v>
      </c>
      <c r="C2242" t="s">
        <v>6</v>
      </c>
      <c r="D2242" s="1" t="s">
        <v>129</v>
      </c>
      <c r="E2242">
        <v>122353</v>
      </c>
      <c r="F2242">
        <v>6</v>
      </c>
      <c r="G2242" t="s">
        <v>3</v>
      </c>
      <c r="H2242" t="s">
        <v>2141</v>
      </c>
    </row>
    <row r="2243" spans="1:8">
      <c r="A2243" t="s">
        <v>151</v>
      </c>
      <c r="B2243">
        <v>2005</v>
      </c>
      <c r="C2243" t="s">
        <v>8</v>
      </c>
      <c r="D2243" s="1" t="s">
        <v>129</v>
      </c>
      <c r="E2243">
        <v>154583</v>
      </c>
      <c r="F2243">
        <v>6</v>
      </c>
      <c r="G2243" t="s">
        <v>3</v>
      </c>
      <c r="H2243" t="s">
        <v>2141</v>
      </c>
    </row>
    <row r="2244" spans="1:8">
      <c r="A2244" t="s">
        <v>152</v>
      </c>
      <c r="B2244">
        <v>2005</v>
      </c>
      <c r="C2244" t="s">
        <v>10</v>
      </c>
      <c r="D2244" s="1" t="s">
        <v>129</v>
      </c>
      <c r="E2244">
        <v>151965</v>
      </c>
      <c r="F2244">
        <v>6</v>
      </c>
      <c r="G2244" t="s">
        <v>3</v>
      </c>
      <c r="H2244" t="s">
        <v>2141</v>
      </c>
    </row>
    <row r="2245" spans="1:8">
      <c r="A2245" t="s">
        <v>153</v>
      </c>
      <c r="B2245">
        <v>2006</v>
      </c>
      <c r="C2245" t="s">
        <v>1</v>
      </c>
      <c r="D2245" s="1" t="s">
        <v>129</v>
      </c>
      <c r="E2245">
        <v>148575</v>
      </c>
      <c r="F2245">
        <v>6</v>
      </c>
      <c r="G2245" t="s">
        <v>3</v>
      </c>
      <c r="H2245" t="s">
        <v>2141</v>
      </c>
    </row>
    <row r="2246" spans="1:8">
      <c r="A2246" t="s">
        <v>154</v>
      </c>
      <c r="B2246">
        <v>2006</v>
      </c>
      <c r="C2246" t="s">
        <v>6</v>
      </c>
      <c r="D2246" s="1" t="s">
        <v>129</v>
      </c>
      <c r="E2246">
        <v>165296</v>
      </c>
      <c r="F2246">
        <v>6</v>
      </c>
      <c r="G2246" t="s">
        <v>3</v>
      </c>
      <c r="H2246" t="s">
        <v>2141</v>
      </c>
    </row>
    <row r="2247" spans="1:8">
      <c r="A2247" t="s">
        <v>155</v>
      </c>
      <c r="B2247">
        <v>2006</v>
      </c>
      <c r="C2247" t="s">
        <v>8</v>
      </c>
      <c r="D2247" s="1" t="s">
        <v>129</v>
      </c>
      <c r="E2247">
        <v>171147</v>
      </c>
      <c r="F2247">
        <v>6</v>
      </c>
      <c r="G2247" t="s">
        <v>3</v>
      </c>
      <c r="H2247" t="s">
        <v>2141</v>
      </c>
    </row>
    <row r="2248" spans="1:8">
      <c r="A2248" t="s">
        <v>156</v>
      </c>
      <c r="B2248">
        <v>2006</v>
      </c>
      <c r="C2248" t="s">
        <v>10</v>
      </c>
      <c r="D2248" s="1" t="s">
        <v>129</v>
      </c>
      <c r="E2248">
        <v>157385</v>
      </c>
      <c r="F2248">
        <v>6</v>
      </c>
      <c r="G2248" t="s">
        <v>3</v>
      </c>
      <c r="H2248" t="s">
        <v>2141</v>
      </c>
    </row>
    <row r="2249" spans="1:8">
      <c r="A2249" t="s">
        <v>157</v>
      </c>
      <c r="B2249">
        <v>2007</v>
      </c>
      <c r="C2249" t="s">
        <v>1</v>
      </c>
      <c r="D2249" s="1" t="s">
        <v>129</v>
      </c>
      <c r="E2249">
        <v>134639</v>
      </c>
      <c r="F2249">
        <v>6</v>
      </c>
      <c r="G2249" t="s">
        <v>3</v>
      </c>
      <c r="H2249" t="s">
        <v>2141</v>
      </c>
    </row>
    <row r="2250" spans="1:8">
      <c r="A2250" t="s">
        <v>158</v>
      </c>
      <c r="B2250">
        <v>2007</v>
      </c>
      <c r="C2250" t="s">
        <v>6</v>
      </c>
      <c r="D2250" s="1" t="s">
        <v>129</v>
      </c>
      <c r="E2250">
        <v>146483</v>
      </c>
      <c r="F2250">
        <v>6</v>
      </c>
      <c r="G2250" t="s">
        <v>3</v>
      </c>
      <c r="H2250" t="s">
        <v>2141</v>
      </c>
    </row>
    <row r="2251" spans="1:8">
      <c r="A2251" t="s">
        <v>159</v>
      </c>
      <c r="B2251">
        <v>2007</v>
      </c>
      <c r="C2251" t="s">
        <v>8</v>
      </c>
      <c r="D2251" s="1" t="s">
        <v>129</v>
      </c>
      <c r="E2251">
        <v>156335</v>
      </c>
      <c r="F2251">
        <v>6</v>
      </c>
      <c r="G2251" t="s">
        <v>3</v>
      </c>
      <c r="H2251" t="s">
        <v>2141</v>
      </c>
    </row>
    <row r="2252" spans="1:8">
      <c r="A2252" t="s">
        <v>160</v>
      </c>
      <c r="B2252">
        <v>2007</v>
      </c>
      <c r="C2252" t="s">
        <v>10</v>
      </c>
      <c r="D2252" s="1" t="s">
        <v>129</v>
      </c>
      <c r="E2252">
        <v>159991</v>
      </c>
      <c r="F2252">
        <v>6</v>
      </c>
      <c r="G2252" t="s">
        <v>3</v>
      </c>
      <c r="H2252" t="s">
        <v>2141</v>
      </c>
    </row>
    <row r="2253" spans="1:8">
      <c r="A2253" t="s">
        <v>161</v>
      </c>
      <c r="B2253">
        <v>2008</v>
      </c>
      <c r="C2253" t="s">
        <v>1</v>
      </c>
      <c r="D2253" s="1" t="s">
        <v>129</v>
      </c>
      <c r="E2253">
        <v>160194</v>
      </c>
      <c r="F2253">
        <v>6</v>
      </c>
      <c r="G2253" t="s">
        <v>3</v>
      </c>
      <c r="H2253" t="s">
        <v>2141</v>
      </c>
    </row>
    <row r="2254" spans="1:8">
      <c r="A2254" t="s">
        <v>162</v>
      </c>
      <c r="B2254">
        <v>2008</v>
      </c>
      <c r="C2254" t="s">
        <v>6</v>
      </c>
      <c r="D2254" s="1" t="s">
        <v>129</v>
      </c>
      <c r="E2254">
        <v>178685</v>
      </c>
      <c r="F2254">
        <v>6</v>
      </c>
      <c r="G2254" t="s">
        <v>3</v>
      </c>
      <c r="H2254" t="s">
        <v>2141</v>
      </c>
    </row>
    <row r="2255" spans="1:8">
      <c r="A2255" t="s">
        <v>163</v>
      </c>
      <c r="B2255">
        <v>2008</v>
      </c>
      <c r="C2255" t="s">
        <v>8</v>
      </c>
      <c r="D2255" s="1" t="s">
        <v>129</v>
      </c>
      <c r="E2255">
        <v>201316</v>
      </c>
      <c r="F2255">
        <v>6</v>
      </c>
      <c r="G2255" t="s">
        <v>3</v>
      </c>
      <c r="H2255" t="s">
        <v>2141</v>
      </c>
    </row>
    <row r="2256" spans="1:8">
      <c r="A2256" t="s">
        <v>164</v>
      </c>
      <c r="B2256">
        <v>2008</v>
      </c>
      <c r="C2256" t="s">
        <v>10</v>
      </c>
      <c r="D2256" s="1" t="s">
        <v>129</v>
      </c>
      <c r="E2256">
        <v>183790</v>
      </c>
      <c r="F2256">
        <v>6</v>
      </c>
      <c r="G2256" t="s">
        <v>3</v>
      </c>
      <c r="H2256" t="s">
        <v>2141</v>
      </c>
    </row>
    <row r="2257" spans="1:8">
      <c r="A2257" t="s">
        <v>165</v>
      </c>
      <c r="B2257">
        <v>2009</v>
      </c>
      <c r="C2257" t="s">
        <v>1</v>
      </c>
      <c r="D2257" s="1" t="s">
        <v>129</v>
      </c>
      <c r="E2257">
        <v>155709</v>
      </c>
      <c r="F2257">
        <v>6</v>
      </c>
      <c r="G2257" t="s">
        <v>3</v>
      </c>
      <c r="H2257" t="s">
        <v>2141</v>
      </c>
    </row>
    <row r="2258" spans="1:8">
      <c r="A2258" t="s">
        <v>166</v>
      </c>
      <c r="B2258">
        <v>2009</v>
      </c>
      <c r="C2258" t="s">
        <v>6</v>
      </c>
      <c r="D2258" s="1" t="s">
        <v>129</v>
      </c>
      <c r="E2258">
        <v>151419</v>
      </c>
      <c r="F2258">
        <v>6</v>
      </c>
      <c r="G2258" t="s">
        <v>3</v>
      </c>
      <c r="H2258" t="s">
        <v>2141</v>
      </c>
    </row>
    <row r="2259" spans="1:8">
      <c r="A2259" t="s">
        <v>167</v>
      </c>
      <c r="B2259">
        <v>2009</v>
      </c>
      <c r="C2259" t="s">
        <v>8</v>
      </c>
      <c r="D2259" s="1" t="s">
        <v>129</v>
      </c>
      <c r="E2259">
        <v>158072</v>
      </c>
      <c r="F2259">
        <v>6</v>
      </c>
      <c r="G2259" t="s">
        <v>3</v>
      </c>
      <c r="H2259" t="s">
        <v>2141</v>
      </c>
    </row>
    <row r="2260" spans="1:8">
      <c r="A2260" t="s">
        <v>168</v>
      </c>
      <c r="B2260">
        <v>2009</v>
      </c>
      <c r="C2260" t="s">
        <v>10</v>
      </c>
      <c r="D2260" s="1" t="s">
        <v>129</v>
      </c>
      <c r="E2260">
        <v>160589</v>
      </c>
      <c r="F2260">
        <v>6</v>
      </c>
      <c r="G2260" t="s">
        <v>3</v>
      </c>
      <c r="H2260" t="s">
        <v>2141</v>
      </c>
    </row>
    <row r="2261" spans="1:8">
      <c r="A2261" t="s">
        <v>169</v>
      </c>
      <c r="B2261">
        <v>2010</v>
      </c>
      <c r="C2261" t="s">
        <v>1</v>
      </c>
      <c r="D2261" s="1" t="s">
        <v>129</v>
      </c>
      <c r="E2261">
        <v>166185</v>
      </c>
      <c r="F2261">
        <v>6</v>
      </c>
      <c r="G2261" t="s">
        <v>3</v>
      </c>
      <c r="H2261" t="s">
        <v>2141</v>
      </c>
    </row>
    <row r="2262" spans="1:8">
      <c r="A2262" t="s">
        <v>170</v>
      </c>
      <c r="B2262">
        <v>2010</v>
      </c>
      <c r="C2262" t="s">
        <v>6</v>
      </c>
      <c r="D2262" s="1" t="s">
        <v>129</v>
      </c>
      <c r="E2262">
        <v>173483</v>
      </c>
      <c r="F2262">
        <v>6</v>
      </c>
      <c r="G2262" t="s">
        <v>3</v>
      </c>
      <c r="H2262" t="s">
        <v>2141</v>
      </c>
    </row>
    <row r="2263" spans="1:8">
      <c r="A2263" t="s">
        <v>171</v>
      </c>
      <c r="B2263">
        <v>2010</v>
      </c>
      <c r="C2263" t="s">
        <v>8</v>
      </c>
      <c r="D2263" s="1" t="s">
        <v>129</v>
      </c>
      <c r="E2263">
        <v>178117</v>
      </c>
      <c r="F2263">
        <v>6</v>
      </c>
      <c r="G2263" t="s">
        <v>3</v>
      </c>
      <c r="H2263" t="s">
        <v>2141</v>
      </c>
    </row>
    <row r="2264" spans="1:8">
      <c r="A2264" t="s">
        <v>172</v>
      </c>
      <c r="B2264">
        <v>2010</v>
      </c>
      <c r="C2264" t="s">
        <v>10</v>
      </c>
      <c r="D2264" s="1" t="s">
        <v>129</v>
      </c>
      <c r="E2264">
        <v>180964</v>
      </c>
      <c r="F2264">
        <v>6</v>
      </c>
      <c r="G2264" t="s">
        <v>3</v>
      </c>
      <c r="H2264" t="s">
        <v>2141</v>
      </c>
    </row>
    <row r="2265" spans="1:8">
      <c r="A2265" t="s">
        <v>173</v>
      </c>
      <c r="B2265">
        <v>2011</v>
      </c>
      <c r="C2265" t="s">
        <v>1</v>
      </c>
      <c r="D2265" s="1" t="s">
        <v>129</v>
      </c>
      <c r="E2265">
        <v>201768</v>
      </c>
      <c r="F2265">
        <v>6</v>
      </c>
      <c r="G2265" t="s">
        <v>3</v>
      </c>
      <c r="H2265" t="s">
        <v>2141</v>
      </c>
    </row>
    <row r="2266" spans="1:8">
      <c r="A2266" t="s">
        <v>174</v>
      </c>
      <c r="B2266">
        <v>2011</v>
      </c>
      <c r="C2266" t="s">
        <v>6</v>
      </c>
      <c r="D2266" s="1" t="s">
        <v>129</v>
      </c>
      <c r="E2266">
        <v>218261</v>
      </c>
      <c r="F2266">
        <v>6</v>
      </c>
      <c r="G2266" t="s">
        <v>3</v>
      </c>
      <c r="H2266" t="s">
        <v>2141</v>
      </c>
    </row>
    <row r="2267" spans="1:8">
      <c r="A2267" t="s">
        <v>175</v>
      </c>
      <c r="B2267">
        <v>2011</v>
      </c>
      <c r="C2267" t="s">
        <v>8</v>
      </c>
      <c r="D2267" s="1" t="s">
        <v>129</v>
      </c>
      <c r="E2267">
        <v>252742</v>
      </c>
      <c r="F2267">
        <v>6</v>
      </c>
      <c r="G2267" t="s">
        <v>3</v>
      </c>
      <c r="H2267" t="s">
        <v>2141</v>
      </c>
    </row>
    <row r="2268" spans="1:8">
      <c r="A2268" t="s">
        <v>176</v>
      </c>
      <c r="B2268">
        <v>2011</v>
      </c>
      <c r="C2268" t="s">
        <v>10</v>
      </c>
      <c r="D2268" s="1" t="s">
        <v>129</v>
      </c>
      <c r="E2268">
        <v>236243</v>
      </c>
      <c r="F2268">
        <v>6</v>
      </c>
      <c r="G2268" t="s">
        <v>3</v>
      </c>
      <c r="H2268" t="s">
        <v>2141</v>
      </c>
    </row>
    <row r="2269" spans="1:8">
      <c r="A2269" t="s">
        <v>177</v>
      </c>
      <c r="B2269">
        <v>2012</v>
      </c>
      <c r="C2269" t="s">
        <v>1</v>
      </c>
      <c r="D2269" s="1" t="s">
        <v>129</v>
      </c>
      <c r="E2269">
        <v>246305</v>
      </c>
      <c r="F2269">
        <v>6</v>
      </c>
      <c r="G2269" t="s">
        <v>3</v>
      </c>
      <c r="H2269" t="s">
        <v>2141</v>
      </c>
    </row>
    <row r="2270" spans="1:8">
      <c r="A2270" t="s">
        <v>178</v>
      </c>
      <c r="B2270">
        <v>2012</v>
      </c>
      <c r="C2270" t="s">
        <v>6</v>
      </c>
      <c r="D2270" s="1" t="s">
        <v>129</v>
      </c>
      <c r="E2270">
        <v>263453</v>
      </c>
      <c r="F2270">
        <v>6</v>
      </c>
      <c r="G2270" t="s">
        <v>3</v>
      </c>
      <c r="H2270" t="s">
        <v>2141</v>
      </c>
    </row>
    <row r="2271" spans="1:8">
      <c r="A2271" t="s">
        <v>179</v>
      </c>
      <c r="B2271">
        <v>2012</v>
      </c>
      <c r="C2271" t="s">
        <v>8</v>
      </c>
      <c r="D2271" s="1" t="s">
        <v>129</v>
      </c>
      <c r="E2271">
        <v>267314</v>
      </c>
      <c r="F2271">
        <v>6</v>
      </c>
      <c r="G2271" t="s">
        <v>3</v>
      </c>
      <c r="H2271" t="s">
        <v>2141</v>
      </c>
    </row>
    <row r="2272" spans="1:8">
      <c r="A2272" t="s">
        <v>180</v>
      </c>
      <c r="B2272">
        <v>2012</v>
      </c>
      <c r="C2272" t="s">
        <v>10</v>
      </c>
      <c r="D2272" s="1" t="s">
        <v>129</v>
      </c>
      <c r="E2272">
        <v>256265</v>
      </c>
      <c r="F2272">
        <v>6</v>
      </c>
      <c r="G2272" t="s">
        <v>3</v>
      </c>
      <c r="H2272" t="s">
        <v>2141</v>
      </c>
    </row>
    <row r="2273" spans="1:8">
      <c r="A2273" t="s">
        <v>181</v>
      </c>
      <c r="B2273">
        <v>2013</v>
      </c>
      <c r="C2273" t="s">
        <v>1</v>
      </c>
      <c r="D2273" s="1" t="s">
        <v>129</v>
      </c>
      <c r="E2273">
        <v>229176</v>
      </c>
      <c r="F2273">
        <v>6</v>
      </c>
      <c r="G2273" t="s">
        <v>3</v>
      </c>
      <c r="H2273" t="s">
        <v>2141</v>
      </c>
    </row>
    <row r="2274" spans="1:8">
      <c r="A2274" t="s">
        <v>182</v>
      </c>
      <c r="B2274">
        <v>2013</v>
      </c>
      <c r="C2274" t="s">
        <v>6</v>
      </c>
      <c r="D2274" s="1" t="s">
        <v>129</v>
      </c>
      <c r="E2274">
        <v>260501</v>
      </c>
      <c r="F2274">
        <v>6</v>
      </c>
      <c r="G2274" t="s">
        <v>3</v>
      </c>
      <c r="H2274" t="s">
        <v>2141</v>
      </c>
    </row>
    <row r="2275" spans="1:8">
      <c r="A2275" t="s">
        <v>183</v>
      </c>
      <c r="B2275">
        <v>2013</v>
      </c>
      <c r="C2275" t="s">
        <v>8</v>
      </c>
      <c r="D2275" s="1" t="s">
        <v>129</v>
      </c>
      <c r="E2275">
        <v>283410</v>
      </c>
      <c r="F2275">
        <v>6</v>
      </c>
      <c r="G2275" t="s">
        <v>3</v>
      </c>
      <c r="H2275" t="s">
        <v>2141</v>
      </c>
    </row>
    <row r="2276" spans="1:8">
      <c r="A2276" t="s">
        <v>184</v>
      </c>
      <c r="B2276">
        <v>2013</v>
      </c>
      <c r="C2276" t="s">
        <v>10</v>
      </c>
      <c r="D2276" s="1" t="s">
        <v>129</v>
      </c>
      <c r="E2276">
        <v>300740</v>
      </c>
      <c r="F2276">
        <v>6</v>
      </c>
      <c r="G2276" t="s">
        <v>3</v>
      </c>
      <c r="H2276" t="s">
        <v>2141</v>
      </c>
    </row>
    <row r="2277" spans="1:8">
      <c r="A2277" t="s">
        <v>185</v>
      </c>
      <c r="B2277">
        <v>2014</v>
      </c>
      <c r="C2277" t="s">
        <v>1</v>
      </c>
      <c r="D2277" s="1" t="s">
        <v>129</v>
      </c>
      <c r="E2277">
        <v>284905</v>
      </c>
      <c r="F2277">
        <v>6</v>
      </c>
      <c r="G2277" t="s">
        <v>3</v>
      </c>
      <c r="H2277" t="s">
        <v>2141</v>
      </c>
    </row>
    <row r="2278" spans="1:8">
      <c r="A2278" t="s">
        <v>186</v>
      </c>
      <c r="B2278">
        <v>2014</v>
      </c>
      <c r="C2278" t="s">
        <v>6</v>
      </c>
      <c r="D2278" s="1" t="s">
        <v>129</v>
      </c>
      <c r="E2278">
        <v>301338</v>
      </c>
      <c r="F2278">
        <v>6</v>
      </c>
      <c r="G2278" t="s">
        <v>3</v>
      </c>
      <c r="H2278" t="s">
        <v>2141</v>
      </c>
    </row>
    <row r="2279" spans="1:8">
      <c r="A2279" t="s">
        <v>187</v>
      </c>
      <c r="B2279">
        <v>2014</v>
      </c>
      <c r="C2279" t="s">
        <v>8</v>
      </c>
      <c r="D2279" s="1" t="s">
        <v>129</v>
      </c>
      <c r="E2279">
        <v>350414</v>
      </c>
      <c r="F2279">
        <v>6</v>
      </c>
      <c r="G2279" t="s">
        <v>3</v>
      </c>
      <c r="H2279" t="s">
        <v>2141</v>
      </c>
    </row>
    <row r="2280" spans="1:8">
      <c r="A2280" t="s">
        <v>188</v>
      </c>
      <c r="B2280">
        <v>2014</v>
      </c>
      <c r="C2280" t="s">
        <v>10</v>
      </c>
      <c r="D2280" s="1" t="s">
        <v>129</v>
      </c>
      <c r="E2280">
        <v>311963</v>
      </c>
      <c r="F2280">
        <v>6</v>
      </c>
      <c r="G2280" t="s">
        <v>3</v>
      </c>
      <c r="H2280" t="s">
        <v>2141</v>
      </c>
    </row>
    <row r="2281" spans="1:8" hidden="1">
      <c r="A2281" t="s">
        <v>189</v>
      </c>
      <c r="B2281">
        <v>2000</v>
      </c>
      <c r="C2281" t="s">
        <v>1</v>
      </c>
      <c r="D2281" s="1" t="s">
        <v>190</v>
      </c>
      <c r="E2281">
        <v>21931</v>
      </c>
      <c r="F2281">
        <v>6</v>
      </c>
      <c r="G2281" t="s">
        <v>3</v>
      </c>
      <c r="H2281" t="s">
        <v>2141</v>
      </c>
    </row>
    <row r="2282" spans="1:8" hidden="1">
      <c r="A2282" t="s">
        <v>191</v>
      </c>
      <c r="B2282">
        <v>2000</v>
      </c>
      <c r="C2282" t="s">
        <v>6</v>
      </c>
      <c r="D2282" s="1" t="s">
        <v>190</v>
      </c>
      <c r="E2282">
        <v>22265</v>
      </c>
      <c r="F2282">
        <v>6</v>
      </c>
      <c r="G2282" t="s">
        <v>3</v>
      </c>
      <c r="H2282" t="s">
        <v>2141</v>
      </c>
    </row>
    <row r="2283" spans="1:8" hidden="1">
      <c r="A2283" t="s">
        <v>192</v>
      </c>
      <c r="B2283">
        <v>2000</v>
      </c>
      <c r="C2283" t="s">
        <v>8</v>
      </c>
      <c r="D2283" s="1" t="s">
        <v>190</v>
      </c>
      <c r="E2283">
        <v>22132</v>
      </c>
      <c r="F2283">
        <v>6</v>
      </c>
      <c r="G2283" t="s">
        <v>3</v>
      </c>
      <c r="H2283" t="s">
        <v>2141</v>
      </c>
    </row>
    <row r="2284" spans="1:8" hidden="1">
      <c r="A2284" t="s">
        <v>193</v>
      </c>
      <c r="B2284">
        <v>2000</v>
      </c>
      <c r="C2284" t="s">
        <v>10</v>
      </c>
      <c r="D2284" s="1" t="s">
        <v>190</v>
      </c>
      <c r="E2284">
        <v>21781</v>
      </c>
      <c r="F2284">
        <v>6</v>
      </c>
      <c r="G2284" t="s">
        <v>3</v>
      </c>
      <c r="H2284" t="s">
        <v>2141</v>
      </c>
    </row>
    <row r="2285" spans="1:8">
      <c r="A2285" t="s">
        <v>194</v>
      </c>
      <c r="B2285">
        <v>2001</v>
      </c>
      <c r="C2285" t="s">
        <v>1</v>
      </c>
      <c r="D2285" s="1" t="s">
        <v>190</v>
      </c>
      <c r="E2285">
        <v>19898</v>
      </c>
      <c r="F2285">
        <v>6</v>
      </c>
      <c r="G2285" t="s">
        <v>3</v>
      </c>
      <c r="H2285" t="s">
        <v>2141</v>
      </c>
    </row>
    <row r="2286" spans="1:8">
      <c r="A2286" t="s">
        <v>195</v>
      </c>
      <c r="B2286">
        <v>2001</v>
      </c>
      <c r="C2286" t="s">
        <v>6</v>
      </c>
      <c r="D2286" s="1" t="s">
        <v>190</v>
      </c>
      <c r="E2286">
        <v>23738</v>
      </c>
      <c r="F2286">
        <v>6</v>
      </c>
      <c r="G2286" t="s">
        <v>3</v>
      </c>
      <c r="H2286" t="s">
        <v>2141</v>
      </c>
    </row>
    <row r="2287" spans="1:8">
      <c r="A2287" t="s">
        <v>196</v>
      </c>
      <c r="B2287">
        <v>2001</v>
      </c>
      <c r="C2287" t="s">
        <v>8</v>
      </c>
      <c r="D2287" s="1" t="s">
        <v>190</v>
      </c>
      <c r="E2287">
        <v>24820</v>
      </c>
      <c r="F2287">
        <v>6</v>
      </c>
      <c r="G2287" t="s">
        <v>3</v>
      </c>
      <c r="H2287" t="s">
        <v>2141</v>
      </c>
    </row>
    <row r="2288" spans="1:8">
      <c r="A2288" t="s">
        <v>197</v>
      </c>
      <c r="B2288">
        <v>2001</v>
      </c>
      <c r="C2288" t="s">
        <v>10</v>
      </c>
      <c r="D2288" s="1" t="s">
        <v>190</v>
      </c>
      <c r="E2288">
        <v>23418</v>
      </c>
      <c r="F2288">
        <v>6</v>
      </c>
      <c r="G2288" t="s">
        <v>3</v>
      </c>
      <c r="H2288" t="s">
        <v>2141</v>
      </c>
    </row>
    <row r="2289" spans="1:8">
      <c r="A2289" t="s">
        <v>198</v>
      </c>
      <c r="B2289">
        <v>2002</v>
      </c>
      <c r="C2289" t="s">
        <v>1</v>
      </c>
      <c r="D2289" s="1" t="s">
        <v>190</v>
      </c>
      <c r="E2289">
        <v>27226</v>
      </c>
      <c r="F2289">
        <v>6</v>
      </c>
      <c r="G2289" t="s">
        <v>3</v>
      </c>
      <c r="H2289" t="s">
        <v>2141</v>
      </c>
    </row>
    <row r="2290" spans="1:8">
      <c r="A2290" t="s">
        <v>199</v>
      </c>
      <c r="B2290">
        <v>2002</v>
      </c>
      <c r="C2290" t="s">
        <v>6</v>
      </c>
      <c r="D2290" s="1" t="s">
        <v>190</v>
      </c>
      <c r="E2290">
        <v>29578</v>
      </c>
      <c r="F2290">
        <v>6</v>
      </c>
      <c r="G2290" t="s">
        <v>3</v>
      </c>
      <c r="H2290" t="s">
        <v>2141</v>
      </c>
    </row>
    <row r="2291" spans="1:8">
      <c r="A2291" t="s">
        <v>200</v>
      </c>
      <c r="B2291">
        <v>2002</v>
      </c>
      <c r="C2291" t="s">
        <v>8</v>
      </c>
      <c r="D2291" s="1" t="s">
        <v>190</v>
      </c>
      <c r="E2291">
        <v>31625</v>
      </c>
      <c r="F2291">
        <v>6</v>
      </c>
      <c r="G2291" t="s">
        <v>3</v>
      </c>
      <c r="H2291" t="s">
        <v>2141</v>
      </c>
    </row>
    <row r="2292" spans="1:8">
      <c r="A2292" t="s">
        <v>201</v>
      </c>
      <c r="B2292">
        <v>2002</v>
      </c>
      <c r="C2292" t="s">
        <v>10</v>
      </c>
      <c r="D2292" s="1" t="s">
        <v>190</v>
      </c>
      <c r="E2292">
        <v>32233</v>
      </c>
      <c r="F2292">
        <v>6</v>
      </c>
      <c r="G2292" t="s">
        <v>3</v>
      </c>
      <c r="H2292" t="s">
        <v>2141</v>
      </c>
    </row>
    <row r="2293" spans="1:8">
      <c r="A2293" t="s">
        <v>202</v>
      </c>
      <c r="B2293">
        <v>2003</v>
      </c>
      <c r="C2293" t="s">
        <v>1</v>
      </c>
      <c r="D2293" s="1" t="s">
        <v>190</v>
      </c>
      <c r="E2293">
        <v>31280</v>
      </c>
      <c r="F2293">
        <v>6</v>
      </c>
      <c r="G2293" t="s">
        <v>3</v>
      </c>
      <c r="H2293" t="s">
        <v>2141</v>
      </c>
    </row>
    <row r="2294" spans="1:8">
      <c r="A2294" t="s">
        <v>203</v>
      </c>
      <c r="B2294">
        <v>2003</v>
      </c>
      <c r="C2294" t="s">
        <v>6</v>
      </c>
      <c r="D2294" s="1" t="s">
        <v>190</v>
      </c>
      <c r="E2294">
        <v>30491</v>
      </c>
      <c r="F2294">
        <v>6</v>
      </c>
      <c r="G2294" t="s">
        <v>3</v>
      </c>
      <c r="H2294" t="s">
        <v>2141</v>
      </c>
    </row>
    <row r="2295" spans="1:8">
      <c r="A2295" t="s">
        <v>204</v>
      </c>
      <c r="B2295">
        <v>2003</v>
      </c>
      <c r="C2295" t="s">
        <v>8</v>
      </c>
      <c r="D2295" s="1" t="s">
        <v>190</v>
      </c>
      <c r="E2295">
        <v>30609</v>
      </c>
      <c r="F2295">
        <v>6</v>
      </c>
      <c r="G2295" t="s">
        <v>3</v>
      </c>
      <c r="H2295" t="s">
        <v>2141</v>
      </c>
    </row>
    <row r="2296" spans="1:8">
      <c r="A2296" t="s">
        <v>205</v>
      </c>
      <c r="B2296">
        <v>2003</v>
      </c>
      <c r="C2296" t="s">
        <v>10</v>
      </c>
      <c r="D2296" s="1" t="s">
        <v>190</v>
      </c>
      <c r="E2296">
        <v>32179</v>
      </c>
      <c r="F2296">
        <v>6</v>
      </c>
      <c r="G2296" t="s">
        <v>3</v>
      </c>
      <c r="H2296" t="s">
        <v>2141</v>
      </c>
    </row>
    <row r="2297" spans="1:8">
      <c r="A2297" t="s">
        <v>206</v>
      </c>
      <c r="B2297">
        <v>2004</v>
      </c>
      <c r="C2297" t="s">
        <v>1</v>
      </c>
      <c r="D2297" s="1" t="s">
        <v>190</v>
      </c>
      <c r="E2297">
        <v>32289</v>
      </c>
      <c r="F2297">
        <v>6</v>
      </c>
      <c r="G2297" t="s">
        <v>3</v>
      </c>
      <c r="H2297" t="s">
        <v>2141</v>
      </c>
    </row>
    <row r="2298" spans="1:8">
      <c r="A2298" t="s">
        <v>207</v>
      </c>
      <c r="B2298">
        <v>2004</v>
      </c>
      <c r="C2298" t="s">
        <v>6</v>
      </c>
      <c r="D2298" s="1" t="s">
        <v>190</v>
      </c>
      <c r="E2298">
        <v>32155</v>
      </c>
      <c r="F2298">
        <v>6</v>
      </c>
      <c r="G2298" t="s">
        <v>3</v>
      </c>
      <c r="H2298" t="s">
        <v>2141</v>
      </c>
    </row>
    <row r="2299" spans="1:8">
      <c r="A2299" t="s">
        <v>208</v>
      </c>
      <c r="B2299">
        <v>2004</v>
      </c>
      <c r="C2299" t="s">
        <v>8</v>
      </c>
      <c r="D2299" s="1" t="s">
        <v>190</v>
      </c>
      <c r="E2299">
        <v>32654</v>
      </c>
      <c r="F2299">
        <v>6</v>
      </c>
      <c r="G2299" t="s">
        <v>3</v>
      </c>
      <c r="H2299" t="s">
        <v>2141</v>
      </c>
    </row>
    <row r="2300" spans="1:8">
      <c r="A2300" t="s">
        <v>209</v>
      </c>
      <c r="B2300">
        <v>2004</v>
      </c>
      <c r="C2300" t="s">
        <v>10</v>
      </c>
      <c r="D2300" s="1" t="s">
        <v>190</v>
      </c>
      <c r="E2300">
        <v>33275</v>
      </c>
      <c r="F2300">
        <v>6</v>
      </c>
      <c r="G2300" t="s">
        <v>3</v>
      </c>
      <c r="H2300" t="s">
        <v>2141</v>
      </c>
    </row>
    <row r="2301" spans="1:8">
      <c r="A2301" t="s">
        <v>210</v>
      </c>
      <c r="B2301">
        <v>2005</v>
      </c>
      <c r="C2301" t="s">
        <v>1</v>
      </c>
      <c r="D2301" s="1" t="s">
        <v>190</v>
      </c>
      <c r="E2301">
        <v>31837</v>
      </c>
      <c r="F2301">
        <v>6</v>
      </c>
      <c r="G2301" t="s">
        <v>3</v>
      </c>
      <c r="H2301" t="s">
        <v>2141</v>
      </c>
    </row>
    <row r="2302" spans="1:8">
      <c r="A2302" t="s">
        <v>211</v>
      </c>
      <c r="B2302">
        <v>2005</v>
      </c>
      <c r="C2302" t="s">
        <v>6</v>
      </c>
      <c r="D2302" s="1" t="s">
        <v>190</v>
      </c>
      <c r="E2302">
        <v>32800</v>
      </c>
      <c r="F2302">
        <v>6</v>
      </c>
      <c r="G2302" t="s">
        <v>3</v>
      </c>
      <c r="H2302" t="s">
        <v>2141</v>
      </c>
    </row>
    <row r="2303" spans="1:8">
      <c r="A2303" t="s">
        <v>212</v>
      </c>
      <c r="B2303">
        <v>2005</v>
      </c>
      <c r="C2303" t="s">
        <v>8</v>
      </c>
      <c r="D2303" s="1" t="s">
        <v>190</v>
      </c>
      <c r="E2303">
        <v>32311</v>
      </c>
      <c r="F2303">
        <v>6</v>
      </c>
      <c r="G2303" t="s">
        <v>3</v>
      </c>
      <c r="H2303" t="s">
        <v>2141</v>
      </c>
    </row>
    <row r="2304" spans="1:8">
      <c r="A2304" t="s">
        <v>213</v>
      </c>
      <c r="B2304">
        <v>2005</v>
      </c>
      <c r="C2304" t="s">
        <v>10</v>
      </c>
      <c r="D2304" s="1" t="s">
        <v>190</v>
      </c>
      <c r="E2304">
        <v>32876</v>
      </c>
      <c r="F2304">
        <v>6</v>
      </c>
      <c r="G2304" t="s">
        <v>3</v>
      </c>
      <c r="H2304" t="s">
        <v>2141</v>
      </c>
    </row>
    <row r="2305" spans="1:8">
      <c r="A2305" t="s">
        <v>214</v>
      </c>
      <c r="B2305">
        <v>2006</v>
      </c>
      <c r="C2305" t="s">
        <v>1</v>
      </c>
      <c r="D2305" s="1" t="s">
        <v>190</v>
      </c>
      <c r="E2305">
        <v>33985</v>
      </c>
      <c r="F2305">
        <v>6</v>
      </c>
      <c r="G2305" t="s">
        <v>3</v>
      </c>
      <c r="H2305" t="s">
        <v>2141</v>
      </c>
    </row>
    <row r="2306" spans="1:8">
      <c r="A2306" t="s">
        <v>215</v>
      </c>
      <c r="B2306">
        <v>2006</v>
      </c>
      <c r="C2306" t="s">
        <v>6</v>
      </c>
      <c r="D2306" s="1" t="s">
        <v>190</v>
      </c>
      <c r="E2306">
        <v>35886</v>
      </c>
      <c r="F2306">
        <v>6</v>
      </c>
      <c r="G2306" t="s">
        <v>3</v>
      </c>
      <c r="H2306" t="s">
        <v>2141</v>
      </c>
    </row>
    <row r="2307" spans="1:8">
      <c r="A2307" t="s">
        <v>216</v>
      </c>
      <c r="B2307">
        <v>2006</v>
      </c>
      <c r="C2307" t="s">
        <v>8</v>
      </c>
      <c r="D2307" s="1" t="s">
        <v>190</v>
      </c>
      <c r="E2307">
        <v>36769</v>
      </c>
      <c r="F2307">
        <v>6</v>
      </c>
      <c r="G2307" t="s">
        <v>3</v>
      </c>
      <c r="H2307" t="s">
        <v>2141</v>
      </c>
    </row>
    <row r="2308" spans="1:8">
      <c r="A2308" t="s">
        <v>217</v>
      </c>
      <c r="B2308">
        <v>2006</v>
      </c>
      <c r="C2308" t="s">
        <v>10</v>
      </c>
      <c r="D2308" s="1" t="s">
        <v>190</v>
      </c>
      <c r="E2308">
        <v>35787</v>
      </c>
      <c r="F2308">
        <v>6</v>
      </c>
      <c r="G2308" t="s">
        <v>3</v>
      </c>
      <c r="H2308" t="s">
        <v>2141</v>
      </c>
    </row>
    <row r="2309" spans="1:8">
      <c r="A2309" t="s">
        <v>218</v>
      </c>
      <c r="B2309">
        <v>2007</v>
      </c>
      <c r="C2309" t="s">
        <v>1</v>
      </c>
      <c r="D2309" s="1" t="s">
        <v>190</v>
      </c>
      <c r="E2309">
        <v>34576</v>
      </c>
      <c r="F2309">
        <v>6</v>
      </c>
      <c r="G2309" t="s">
        <v>3</v>
      </c>
      <c r="H2309" t="s">
        <v>2141</v>
      </c>
    </row>
    <row r="2310" spans="1:8">
      <c r="A2310" t="s">
        <v>219</v>
      </c>
      <c r="B2310">
        <v>2007</v>
      </c>
      <c r="C2310" t="s">
        <v>6</v>
      </c>
      <c r="D2310" s="1" t="s">
        <v>190</v>
      </c>
      <c r="E2310">
        <v>35931</v>
      </c>
      <c r="F2310">
        <v>6</v>
      </c>
      <c r="G2310" t="s">
        <v>3</v>
      </c>
      <c r="H2310" t="s">
        <v>2141</v>
      </c>
    </row>
    <row r="2311" spans="1:8">
      <c r="A2311" t="s">
        <v>220</v>
      </c>
      <c r="B2311">
        <v>2007</v>
      </c>
      <c r="C2311" t="s">
        <v>8</v>
      </c>
      <c r="D2311" s="1" t="s">
        <v>190</v>
      </c>
      <c r="E2311">
        <v>36294</v>
      </c>
      <c r="F2311">
        <v>6</v>
      </c>
      <c r="G2311" t="s">
        <v>3</v>
      </c>
      <c r="H2311" t="s">
        <v>2141</v>
      </c>
    </row>
    <row r="2312" spans="1:8">
      <c r="A2312" t="s">
        <v>221</v>
      </c>
      <c r="B2312">
        <v>2007</v>
      </c>
      <c r="C2312" t="s">
        <v>10</v>
      </c>
      <c r="D2312" s="1" t="s">
        <v>190</v>
      </c>
      <c r="E2312">
        <v>38867</v>
      </c>
      <c r="F2312">
        <v>6</v>
      </c>
      <c r="G2312" t="s">
        <v>3</v>
      </c>
      <c r="H2312" t="s">
        <v>2141</v>
      </c>
    </row>
    <row r="2313" spans="1:8">
      <c r="A2313" t="s">
        <v>222</v>
      </c>
      <c r="B2313">
        <v>2008</v>
      </c>
      <c r="C2313" t="s">
        <v>1</v>
      </c>
      <c r="D2313" s="1" t="s">
        <v>190</v>
      </c>
      <c r="E2313">
        <v>40324</v>
      </c>
      <c r="F2313">
        <v>6</v>
      </c>
      <c r="G2313" t="s">
        <v>3</v>
      </c>
      <c r="H2313" t="s">
        <v>2141</v>
      </c>
    </row>
    <row r="2314" spans="1:8">
      <c r="A2314" t="s">
        <v>223</v>
      </c>
      <c r="B2314">
        <v>2008</v>
      </c>
      <c r="C2314" t="s">
        <v>6</v>
      </c>
      <c r="D2314" s="1" t="s">
        <v>190</v>
      </c>
      <c r="E2314">
        <v>44706</v>
      </c>
      <c r="F2314">
        <v>6</v>
      </c>
      <c r="G2314" t="s">
        <v>3</v>
      </c>
      <c r="H2314" t="s">
        <v>2141</v>
      </c>
    </row>
    <row r="2315" spans="1:8">
      <c r="A2315" t="s">
        <v>224</v>
      </c>
      <c r="B2315">
        <v>2008</v>
      </c>
      <c r="C2315" t="s">
        <v>8</v>
      </c>
      <c r="D2315" s="1" t="s">
        <v>190</v>
      </c>
      <c r="E2315">
        <v>44944</v>
      </c>
      <c r="F2315">
        <v>6</v>
      </c>
      <c r="G2315" t="s">
        <v>3</v>
      </c>
      <c r="H2315" t="s">
        <v>2141</v>
      </c>
    </row>
    <row r="2316" spans="1:8">
      <c r="A2316" t="s">
        <v>225</v>
      </c>
      <c r="B2316">
        <v>2008</v>
      </c>
      <c r="C2316" t="s">
        <v>10</v>
      </c>
      <c r="D2316" s="1" t="s">
        <v>190</v>
      </c>
      <c r="E2316">
        <v>42584</v>
      </c>
      <c r="F2316">
        <v>6</v>
      </c>
      <c r="G2316" t="s">
        <v>3</v>
      </c>
      <c r="H2316" t="s">
        <v>2141</v>
      </c>
    </row>
    <row r="2317" spans="1:8">
      <c r="A2317" t="s">
        <v>226</v>
      </c>
      <c r="B2317">
        <v>2009</v>
      </c>
      <c r="C2317" t="s">
        <v>1</v>
      </c>
      <c r="D2317" s="1" t="s">
        <v>190</v>
      </c>
      <c r="E2317">
        <v>51609</v>
      </c>
      <c r="F2317">
        <v>6</v>
      </c>
      <c r="G2317" t="s">
        <v>3</v>
      </c>
      <c r="H2317" t="s">
        <v>2141</v>
      </c>
    </row>
    <row r="2318" spans="1:8">
      <c r="A2318" t="s">
        <v>227</v>
      </c>
      <c r="B2318">
        <v>2009</v>
      </c>
      <c r="C2318" t="s">
        <v>6</v>
      </c>
      <c r="D2318" s="1" t="s">
        <v>190</v>
      </c>
      <c r="E2318">
        <v>52677</v>
      </c>
      <c r="F2318">
        <v>6</v>
      </c>
      <c r="G2318" t="s">
        <v>3</v>
      </c>
      <c r="H2318" t="s">
        <v>2141</v>
      </c>
    </row>
    <row r="2319" spans="1:8">
      <c r="A2319" t="s">
        <v>228</v>
      </c>
      <c r="B2319">
        <v>2009</v>
      </c>
      <c r="C2319" t="s">
        <v>8</v>
      </c>
      <c r="D2319" s="1" t="s">
        <v>190</v>
      </c>
      <c r="E2319">
        <v>49980</v>
      </c>
      <c r="F2319">
        <v>6</v>
      </c>
      <c r="G2319" t="s">
        <v>3</v>
      </c>
      <c r="H2319" t="s">
        <v>2141</v>
      </c>
    </row>
    <row r="2320" spans="1:8">
      <c r="A2320" t="s">
        <v>229</v>
      </c>
      <c r="B2320">
        <v>2009</v>
      </c>
      <c r="C2320" t="s">
        <v>10</v>
      </c>
      <c r="D2320" s="1" t="s">
        <v>190</v>
      </c>
      <c r="E2320">
        <v>50020</v>
      </c>
      <c r="F2320">
        <v>6</v>
      </c>
      <c r="G2320" t="s">
        <v>3</v>
      </c>
      <c r="H2320" t="s">
        <v>2141</v>
      </c>
    </row>
    <row r="2321" spans="1:8">
      <c r="A2321" t="s">
        <v>230</v>
      </c>
      <c r="B2321">
        <v>2010</v>
      </c>
      <c r="C2321" t="s">
        <v>1</v>
      </c>
      <c r="D2321" s="1" t="s">
        <v>190</v>
      </c>
      <c r="E2321">
        <v>43918</v>
      </c>
      <c r="F2321">
        <v>6</v>
      </c>
      <c r="G2321" t="s">
        <v>3</v>
      </c>
      <c r="H2321" t="s">
        <v>2141</v>
      </c>
    </row>
    <row r="2322" spans="1:8">
      <c r="A2322" t="s">
        <v>231</v>
      </c>
      <c r="B2322">
        <v>2010</v>
      </c>
      <c r="C2322" t="s">
        <v>6</v>
      </c>
      <c r="D2322" s="1" t="s">
        <v>190</v>
      </c>
      <c r="E2322">
        <v>41877</v>
      </c>
      <c r="F2322">
        <v>6</v>
      </c>
      <c r="G2322" t="s">
        <v>3</v>
      </c>
      <c r="H2322" t="s">
        <v>2141</v>
      </c>
    </row>
    <row r="2323" spans="1:8">
      <c r="A2323" t="s">
        <v>232</v>
      </c>
      <c r="B2323">
        <v>2010</v>
      </c>
      <c r="C2323" t="s">
        <v>8</v>
      </c>
      <c r="D2323" s="1" t="s">
        <v>190</v>
      </c>
      <c r="E2323">
        <v>40730</v>
      </c>
      <c r="F2323">
        <v>6</v>
      </c>
      <c r="G2323" t="s">
        <v>3</v>
      </c>
      <c r="H2323" t="s">
        <v>2141</v>
      </c>
    </row>
    <row r="2324" spans="1:8">
      <c r="A2324" t="s">
        <v>233</v>
      </c>
      <c r="B2324">
        <v>2010</v>
      </c>
      <c r="C2324" t="s">
        <v>10</v>
      </c>
      <c r="D2324" s="1" t="s">
        <v>190</v>
      </c>
      <c r="E2324">
        <v>42376</v>
      </c>
      <c r="F2324">
        <v>6</v>
      </c>
      <c r="G2324" t="s">
        <v>3</v>
      </c>
      <c r="H2324" t="s">
        <v>2141</v>
      </c>
    </row>
    <row r="2325" spans="1:8">
      <c r="A2325" t="s">
        <v>234</v>
      </c>
      <c r="B2325">
        <v>2011</v>
      </c>
      <c r="C2325" t="s">
        <v>1</v>
      </c>
      <c r="D2325" s="1" t="s">
        <v>190</v>
      </c>
      <c r="E2325">
        <v>49509</v>
      </c>
      <c r="F2325">
        <v>6</v>
      </c>
      <c r="G2325" t="s">
        <v>3</v>
      </c>
      <c r="H2325" t="s">
        <v>2141</v>
      </c>
    </row>
    <row r="2326" spans="1:8">
      <c r="A2326" t="s">
        <v>235</v>
      </c>
      <c r="B2326">
        <v>2011</v>
      </c>
      <c r="C2326" t="s">
        <v>6</v>
      </c>
      <c r="D2326" s="1" t="s">
        <v>190</v>
      </c>
      <c r="E2326">
        <v>53261</v>
      </c>
      <c r="F2326">
        <v>6</v>
      </c>
      <c r="G2326" t="s">
        <v>3</v>
      </c>
      <c r="H2326" t="s">
        <v>2141</v>
      </c>
    </row>
    <row r="2327" spans="1:8">
      <c r="A2327" t="s">
        <v>236</v>
      </c>
      <c r="B2327">
        <v>2011</v>
      </c>
      <c r="C2327" t="s">
        <v>8</v>
      </c>
      <c r="D2327" s="1" t="s">
        <v>190</v>
      </c>
      <c r="E2327">
        <v>61265</v>
      </c>
      <c r="F2327">
        <v>6</v>
      </c>
      <c r="G2327" t="s">
        <v>3</v>
      </c>
      <c r="H2327" t="s">
        <v>2141</v>
      </c>
    </row>
    <row r="2328" spans="1:8">
      <c r="A2328" t="s">
        <v>237</v>
      </c>
      <c r="B2328">
        <v>2011</v>
      </c>
      <c r="C2328" t="s">
        <v>10</v>
      </c>
      <c r="D2328" s="1" t="s">
        <v>190</v>
      </c>
      <c r="E2328">
        <v>64627</v>
      </c>
      <c r="F2328">
        <v>6</v>
      </c>
      <c r="G2328" t="s">
        <v>3</v>
      </c>
      <c r="H2328" t="s">
        <v>2141</v>
      </c>
    </row>
    <row r="2329" spans="1:8">
      <c r="A2329" t="s">
        <v>238</v>
      </c>
      <c r="B2329">
        <v>2012</v>
      </c>
      <c r="C2329" t="s">
        <v>1</v>
      </c>
      <c r="D2329" s="1" t="s">
        <v>190</v>
      </c>
      <c r="E2329">
        <v>67977</v>
      </c>
      <c r="F2329">
        <v>6</v>
      </c>
      <c r="G2329" t="s">
        <v>3</v>
      </c>
      <c r="H2329" t="s">
        <v>2141</v>
      </c>
    </row>
    <row r="2330" spans="1:8">
      <c r="A2330" t="s">
        <v>239</v>
      </c>
      <c r="B2330">
        <v>2012</v>
      </c>
      <c r="C2330" t="s">
        <v>6</v>
      </c>
      <c r="D2330" s="1" t="s">
        <v>190</v>
      </c>
      <c r="E2330">
        <v>67557</v>
      </c>
      <c r="F2330">
        <v>6</v>
      </c>
      <c r="G2330" t="s">
        <v>3</v>
      </c>
      <c r="H2330" t="s">
        <v>2141</v>
      </c>
    </row>
    <row r="2331" spans="1:8">
      <c r="A2331" t="s">
        <v>240</v>
      </c>
      <c r="B2331">
        <v>2012</v>
      </c>
      <c r="C2331" t="s">
        <v>8</v>
      </c>
      <c r="D2331" s="1" t="s">
        <v>190</v>
      </c>
      <c r="E2331">
        <v>71990</v>
      </c>
      <c r="F2331">
        <v>6</v>
      </c>
      <c r="G2331" t="s">
        <v>3</v>
      </c>
      <c r="H2331" t="s">
        <v>2141</v>
      </c>
    </row>
    <row r="2332" spans="1:8">
      <c r="A2332" t="s">
        <v>241</v>
      </c>
      <c r="B2332">
        <v>2012</v>
      </c>
      <c r="C2332" t="s">
        <v>10</v>
      </c>
      <c r="D2332" s="1" t="s">
        <v>190</v>
      </c>
      <c r="E2332">
        <v>81527</v>
      </c>
      <c r="F2332">
        <v>6</v>
      </c>
      <c r="G2332" t="s">
        <v>3</v>
      </c>
      <c r="H2332" t="s">
        <v>2141</v>
      </c>
    </row>
    <row r="2333" spans="1:8">
      <c r="A2333" t="s">
        <v>242</v>
      </c>
      <c r="B2333">
        <v>2013</v>
      </c>
      <c r="C2333" t="s">
        <v>1</v>
      </c>
      <c r="D2333" s="1" t="s">
        <v>190</v>
      </c>
      <c r="E2333">
        <v>84940</v>
      </c>
      <c r="F2333">
        <v>6</v>
      </c>
      <c r="G2333" t="s">
        <v>3</v>
      </c>
      <c r="H2333" t="s">
        <v>2141</v>
      </c>
    </row>
    <row r="2334" spans="1:8">
      <c r="A2334" t="s">
        <v>243</v>
      </c>
      <c r="B2334">
        <v>2013</v>
      </c>
      <c r="C2334" t="s">
        <v>6</v>
      </c>
      <c r="D2334" s="1" t="s">
        <v>190</v>
      </c>
      <c r="E2334">
        <v>81029</v>
      </c>
      <c r="F2334">
        <v>6</v>
      </c>
      <c r="G2334" t="s">
        <v>3</v>
      </c>
      <c r="H2334" t="s">
        <v>2141</v>
      </c>
    </row>
    <row r="2335" spans="1:8">
      <c r="A2335" t="s">
        <v>244</v>
      </c>
      <c r="B2335">
        <v>2013</v>
      </c>
      <c r="C2335" t="s">
        <v>8</v>
      </c>
      <c r="D2335" s="1" t="s">
        <v>190</v>
      </c>
      <c r="E2335">
        <v>80984</v>
      </c>
      <c r="F2335">
        <v>6</v>
      </c>
      <c r="G2335" t="s">
        <v>3</v>
      </c>
      <c r="H2335" t="s">
        <v>2141</v>
      </c>
    </row>
    <row r="2336" spans="1:8">
      <c r="A2336" t="s">
        <v>245</v>
      </c>
      <c r="B2336">
        <v>2013</v>
      </c>
      <c r="C2336" t="s">
        <v>10</v>
      </c>
      <c r="D2336" s="1" t="s">
        <v>190</v>
      </c>
      <c r="E2336">
        <v>75876</v>
      </c>
      <c r="F2336">
        <v>6</v>
      </c>
      <c r="G2336" t="s">
        <v>3</v>
      </c>
      <c r="H2336" t="s">
        <v>2141</v>
      </c>
    </row>
    <row r="2337" spans="1:8">
      <c r="A2337" t="s">
        <v>246</v>
      </c>
      <c r="B2337">
        <v>2014</v>
      </c>
      <c r="C2337" t="s">
        <v>1</v>
      </c>
      <c r="D2337" s="1" t="s">
        <v>190</v>
      </c>
      <c r="E2337">
        <v>119530</v>
      </c>
      <c r="F2337">
        <v>6</v>
      </c>
      <c r="G2337" t="s">
        <v>3</v>
      </c>
      <c r="H2337" t="s">
        <v>2141</v>
      </c>
    </row>
    <row r="2338" spans="1:8">
      <c r="A2338" t="s">
        <v>247</v>
      </c>
      <c r="B2338">
        <v>2014</v>
      </c>
      <c r="C2338" t="s">
        <v>6</v>
      </c>
      <c r="D2338" s="1" t="s">
        <v>190</v>
      </c>
      <c r="E2338">
        <v>120711</v>
      </c>
      <c r="F2338">
        <v>6</v>
      </c>
      <c r="G2338" t="s">
        <v>3</v>
      </c>
      <c r="H2338" t="s">
        <v>2141</v>
      </c>
    </row>
    <row r="2339" spans="1:8">
      <c r="A2339" t="s">
        <v>248</v>
      </c>
      <c r="B2339">
        <v>2014</v>
      </c>
      <c r="C2339" t="s">
        <v>8</v>
      </c>
      <c r="D2339" s="1" t="s">
        <v>190</v>
      </c>
      <c r="E2339">
        <v>123687</v>
      </c>
      <c r="F2339">
        <v>6</v>
      </c>
      <c r="G2339" t="s">
        <v>3</v>
      </c>
      <c r="H2339" t="s">
        <v>2141</v>
      </c>
    </row>
    <row r="2340" spans="1:8">
      <c r="A2340" t="s">
        <v>249</v>
      </c>
      <c r="B2340">
        <v>2014</v>
      </c>
      <c r="C2340" t="s">
        <v>10</v>
      </c>
      <c r="D2340" s="1" t="s">
        <v>190</v>
      </c>
      <c r="E2340">
        <v>122219</v>
      </c>
      <c r="F2340">
        <v>6</v>
      </c>
      <c r="G2340" t="s">
        <v>3</v>
      </c>
      <c r="H2340" t="s">
        <v>2141</v>
      </c>
    </row>
    <row r="2341" spans="1:8" hidden="1">
      <c r="A2341" t="s">
        <v>250</v>
      </c>
      <c r="B2341">
        <v>2000</v>
      </c>
      <c r="C2341" t="s">
        <v>1</v>
      </c>
      <c r="D2341" s="1" t="s">
        <v>251</v>
      </c>
      <c r="E2341">
        <v>202612</v>
      </c>
      <c r="F2341">
        <v>6</v>
      </c>
      <c r="G2341" t="s">
        <v>3</v>
      </c>
      <c r="H2341" t="s">
        <v>2141</v>
      </c>
    </row>
    <row r="2342" spans="1:8" hidden="1">
      <c r="A2342" t="s">
        <v>252</v>
      </c>
      <c r="B2342">
        <v>2000</v>
      </c>
      <c r="C2342" t="s">
        <v>6</v>
      </c>
      <c r="D2342" s="1" t="s">
        <v>251</v>
      </c>
      <c r="E2342">
        <v>211484</v>
      </c>
      <c r="F2342">
        <v>6</v>
      </c>
      <c r="G2342" t="s">
        <v>3</v>
      </c>
      <c r="H2342" t="s">
        <v>2141</v>
      </c>
    </row>
    <row r="2343" spans="1:8" hidden="1">
      <c r="A2343" t="s">
        <v>253</v>
      </c>
      <c r="B2343">
        <v>2000</v>
      </c>
      <c r="C2343" t="s">
        <v>8</v>
      </c>
      <c r="D2343" s="1" t="s">
        <v>251</v>
      </c>
      <c r="E2343">
        <v>234381</v>
      </c>
      <c r="F2343">
        <v>6</v>
      </c>
      <c r="G2343" t="s">
        <v>3</v>
      </c>
      <c r="H2343" t="s">
        <v>2141</v>
      </c>
    </row>
    <row r="2344" spans="1:8" hidden="1">
      <c r="A2344" t="s">
        <v>254</v>
      </c>
      <c r="B2344">
        <v>2000</v>
      </c>
      <c r="C2344" t="s">
        <v>10</v>
      </c>
      <c r="D2344" s="1" t="s">
        <v>251</v>
      </c>
      <c r="E2344">
        <v>230729</v>
      </c>
      <c r="F2344">
        <v>6</v>
      </c>
      <c r="G2344" t="s">
        <v>3</v>
      </c>
      <c r="H2344" t="s">
        <v>2141</v>
      </c>
    </row>
    <row r="2345" spans="1:8">
      <c r="A2345" t="s">
        <v>255</v>
      </c>
      <c r="B2345">
        <v>2001</v>
      </c>
      <c r="C2345" t="s">
        <v>1</v>
      </c>
      <c r="D2345" s="1" t="s">
        <v>251</v>
      </c>
      <c r="E2345">
        <v>146305</v>
      </c>
      <c r="F2345">
        <v>6</v>
      </c>
      <c r="G2345" t="s">
        <v>3</v>
      </c>
      <c r="H2345" t="s">
        <v>2141</v>
      </c>
    </row>
    <row r="2346" spans="1:8">
      <c r="A2346" t="s">
        <v>256</v>
      </c>
      <c r="B2346">
        <v>2001</v>
      </c>
      <c r="C2346" t="s">
        <v>6</v>
      </c>
      <c r="D2346" s="1" t="s">
        <v>251</v>
      </c>
      <c r="E2346">
        <v>151260</v>
      </c>
      <c r="F2346">
        <v>6</v>
      </c>
      <c r="G2346" t="s">
        <v>3</v>
      </c>
      <c r="H2346" t="s">
        <v>2141</v>
      </c>
    </row>
    <row r="2347" spans="1:8">
      <c r="A2347" t="s">
        <v>257</v>
      </c>
      <c r="B2347">
        <v>2001</v>
      </c>
      <c r="C2347" t="s">
        <v>8</v>
      </c>
      <c r="D2347" s="1" t="s">
        <v>251</v>
      </c>
      <c r="E2347">
        <v>157279</v>
      </c>
      <c r="F2347">
        <v>6</v>
      </c>
      <c r="G2347" t="s">
        <v>3</v>
      </c>
      <c r="H2347" t="s">
        <v>2141</v>
      </c>
    </row>
    <row r="2348" spans="1:8">
      <c r="A2348" t="s">
        <v>258</v>
      </c>
      <c r="B2348">
        <v>2001</v>
      </c>
      <c r="C2348" t="s">
        <v>10</v>
      </c>
      <c r="D2348" s="1" t="s">
        <v>251</v>
      </c>
      <c r="E2348">
        <v>112907</v>
      </c>
      <c r="F2348">
        <v>6</v>
      </c>
      <c r="G2348" t="s">
        <v>3</v>
      </c>
      <c r="H2348" t="s">
        <v>2141</v>
      </c>
    </row>
    <row r="2349" spans="1:8">
      <c r="A2349" t="s">
        <v>259</v>
      </c>
      <c r="B2349">
        <v>2002</v>
      </c>
      <c r="C2349" t="s">
        <v>1</v>
      </c>
      <c r="D2349" s="1" t="s">
        <v>251</v>
      </c>
      <c r="E2349">
        <v>134813</v>
      </c>
      <c r="F2349">
        <v>6</v>
      </c>
      <c r="G2349" t="s">
        <v>3</v>
      </c>
      <c r="H2349" t="s">
        <v>2141</v>
      </c>
    </row>
    <row r="2350" spans="1:8">
      <c r="A2350" t="s">
        <v>260</v>
      </c>
      <c r="B2350">
        <v>2002</v>
      </c>
      <c r="C2350" t="s">
        <v>6</v>
      </c>
      <c r="D2350" s="1" t="s">
        <v>251</v>
      </c>
      <c r="E2350">
        <v>184849</v>
      </c>
      <c r="F2350">
        <v>6</v>
      </c>
      <c r="G2350" t="s">
        <v>3</v>
      </c>
      <c r="H2350" t="s">
        <v>2141</v>
      </c>
    </row>
    <row r="2351" spans="1:8">
      <c r="A2351" t="s">
        <v>261</v>
      </c>
      <c r="B2351">
        <v>2002</v>
      </c>
      <c r="C2351" t="s">
        <v>8</v>
      </c>
      <c r="D2351" s="1" t="s">
        <v>251</v>
      </c>
      <c r="E2351">
        <v>202108</v>
      </c>
      <c r="F2351">
        <v>6</v>
      </c>
      <c r="G2351" t="s">
        <v>3</v>
      </c>
      <c r="H2351" t="s">
        <v>2141</v>
      </c>
    </row>
    <row r="2352" spans="1:8">
      <c r="A2352" t="s">
        <v>262</v>
      </c>
      <c r="B2352">
        <v>2002</v>
      </c>
      <c r="C2352" t="s">
        <v>10</v>
      </c>
      <c r="D2352" s="1" t="s">
        <v>251</v>
      </c>
      <c r="E2352">
        <v>189264</v>
      </c>
      <c r="F2352">
        <v>6</v>
      </c>
      <c r="G2352" t="s">
        <v>3</v>
      </c>
      <c r="H2352" t="s">
        <v>2141</v>
      </c>
    </row>
    <row r="2353" spans="1:8">
      <c r="A2353" t="s">
        <v>263</v>
      </c>
      <c r="B2353">
        <v>2003</v>
      </c>
      <c r="C2353" t="s">
        <v>1</v>
      </c>
      <c r="D2353" s="1" t="s">
        <v>251</v>
      </c>
      <c r="E2353">
        <v>304399</v>
      </c>
      <c r="F2353">
        <v>6</v>
      </c>
      <c r="G2353" t="s">
        <v>3</v>
      </c>
      <c r="H2353" t="s">
        <v>2141</v>
      </c>
    </row>
    <row r="2354" spans="1:8">
      <c r="A2354" t="s">
        <v>264</v>
      </c>
      <c r="B2354">
        <v>2003</v>
      </c>
      <c r="C2354" t="s">
        <v>6</v>
      </c>
      <c r="D2354" s="1" t="s">
        <v>251</v>
      </c>
      <c r="E2354">
        <v>215618</v>
      </c>
      <c r="F2354">
        <v>6</v>
      </c>
      <c r="G2354" t="s">
        <v>3</v>
      </c>
      <c r="H2354" t="s">
        <v>2141</v>
      </c>
    </row>
    <row r="2355" spans="1:8">
      <c r="A2355" t="s">
        <v>265</v>
      </c>
      <c r="B2355">
        <v>2003</v>
      </c>
      <c r="C2355" t="s">
        <v>8</v>
      </c>
      <c r="D2355" s="1" t="s">
        <v>251</v>
      </c>
      <c r="E2355">
        <v>289718</v>
      </c>
      <c r="F2355">
        <v>6</v>
      </c>
      <c r="G2355" t="s">
        <v>3</v>
      </c>
      <c r="H2355" t="s">
        <v>2141</v>
      </c>
    </row>
    <row r="2356" spans="1:8">
      <c r="A2356" t="s">
        <v>266</v>
      </c>
      <c r="B2356">
        <v>2003</v>
      </c>
      <c r="C2356" t="s">
        <v>10</v>
      </c>
      <c r="D2356" s="1" t="s">
        <v>251</v>
      </c>
      <c r="E2356">
        <v>351725</v>
      </c>
      <c r="F2356">
        <v>6</v>
      </c>
      <c r="G2356" t="s">
        <v>3</v>
      </c>
      <c r="H2356" t="s">
        <v>2141</v>
      </c>
    </row>
    <row r="2357" spans="1:8">
      <c r="A2357" t="s">
        <v>267</v>
      </c>
      <c r="B2357">
        <v>2004</v>
      </c>
      <c r="C2357" t="s">
        <v>1</v>
      </c>
      <c r="D2357" s="1" t="s">
        <v>251</v>
      </c>
      <c r="E2357">
        <v>484394</v>
      </c>
      <c r="F2357">
        <v>6</v>
      </c>
      <c r="G2357" t="s">
        <v>3</v>
      </c>
      <c r="H2357" t="s">
        <v>2141</v>
      </c>
    </row>
    <row r="2358" spans="1:8">
      <c r="A2358" t="s">
        <v>268</v>
      </c>
      <c r="B2358">
        <v>2004</v>
      </c>
      <c r="C2358" t="s">
        <v>6</v>
      </c>
      <c r="D2358" s="1" t="s">
        <v>251</v>
      </c>
      <c r="E2358">
        <v>542785</v>
      </c>
      <c r="F2358">
        <v>6</v>
      </c>
      <c r="G2358" t="s">
        <v>3</v>
      </c>
      <c r="H2358" t="s">
        <v>2141</v>
      </c>
    </row>
    <row r="2359" spans="1:8">
      <c r="A2359" t="s">
        <v>269</v>
      </c>
      <c r="B2359">
        <v>2004</v>
      </c>
      <c r="C2359" t="s">
        <v>8</v>
      </c>
      <c r="D2359" s="1" t="s">
        <v>251</v>
      </c>
      <c r="E2359">
        <v>622532</v>
      </c>
      <c r="F2359">
        <v>6</v>
      </c>
      <c r="G2359" t="s">
        <v>3</v>
      </c>
      <c r="H2359" t="s">
        <v>2141</v>
      </c>
    </row>
    <row r="2360" spans="1:8">
      <c r="A2360" t="s">
        <v>270</v>
      </c>
      <c r="B2360">
        <v>2004</v>
      </c>
      <c r="C2360" t="s">
        <v>10</v>
      </c>
      <c r="D2360" s="1" t="s">
        <v>251</v>
      </c>
      <c r="E2360">
        <v>583473</v>
      </c>
      <c r="F2360">
        <v>6</v>
      </c>
      <c r="G2360" t="s">
        <v>3</v>
      </c>
      <c r="H2360" t="s">
        <v>2141</v>
      </c>
    </row>
    <row r="2361" spans="1:8">
      <c r="A2361" t="s">
        <v>271</v>
      </c>
      <c r="B2361">
        <v>2005</v>
      </c>
      <c r="C2361" t="s">
        <v>1</v>
      </c>
      <c r="D2361" s="1" t="s">
        <v>251</v>
      </c>
      <c r="E2361">
        <v>768359</v>
      </c>
      <c r="F2361">
        <v>6</v>
      </c>
      <c r="G2361" t="s">
        <v>3</v>
      </c>
      <c r="H2361" t="s">
        <v>2141</v>
      </c>
    </row>
    <row r="2362" spans="1:8">
      <c r="A2362" t="s">
        <v>272</v>
      </c>
      <c r="B2362">
        <v>2005</v>
      </c>
      <c r="C2362" t="s">
        <v>6</v>
      </c>
      <c r="D2362" s="1" t="s">
        <v>251</v>
      </c>
      <c r="E2362">
        <v>858671</v>
      </c>
      <c r="F2362">
        <v>6</v>
      </c>
      <c r="G2362" t="s">
        <v>3</v>
      </c>
      <c r="H2362" t="s">
        <v>2141</v>
      </c>
    </row>
    <row r="2363" spans="1:8">
      <c r="A2363" t="s">
        <v>273</v>
      </c>
      <c r="B2363">
        <v>2005</v>
      </c>
      <c r="C2363" t="s">
        <v>8</v>
      </c>
      <c r="D2363" s="1" t="s">
        <v>251</v>
      </c>
      <c r="E2363">
        <v>1050650</v>
      </c>
      <c r="F2363">
        <v>6</v>
      </c>
      <c r="G2363" t="s">
        <v>3</v>
      </c>
      <c r="H2363" t="s">
        <v>2141</v>
      </c>
    </row>
    <row r="2364" spans="1:8">
      <c r="A2364" t="s">
        <v>274</v>
      </c>
      <c r="B2364">
        <v>2005</v>
      </c>
      <c r="C2364" t="s">
        <v>10</v>
      </c>
      <c r="D2364" s="1" t="s">
        <v>251</v>
      </c>
      <c r="E2364">
        <v>975351</v>
      </c>
      <c r="F2364">
        <v>6</v>
      </c>
      <c r="G2364" t="s">
        <v>3</v>
      </c>
      <c r="H2364" t="s">
        <v>2141</v>
      </c>
    </row>
    <row r="2365" spans="1:8">
      <c r="A2365" t="s">
        <v>275</v>
      </c>
      <c r="B2365">
        <v>2006</v>
      </c>
      <c r="C2365" t="s">
        <v>1</v>
      </c>
      <c r="D2365" s="1" t="s">
        <v>251</v>
      </c>
      <c r="E2365">
        <v>1227034</v>
      </c>
      <c r="F2365">
        <v>6</v>
      </c>
      <c r="G2365" t="s">
        <v>3</v>
      </c>
      <c r="H2365" t="s">
        <v>2141</v>
      </c>
    </row>
    <row r="2366" spans="1:8">
      <c r="A2366" t="s">
        <v>276</v>
      </c>
      <c r="B2366">
        <v>2006</v>
      </c>
      <c r="C2366" t="s">
        <v>6</v>
      </c>
      <c r="D2366" s="1" t="s">
        <v>251</v>
      </c>
      <c r="E2366">
        <v>1432331</v>
      </c>
      <c r="F2366">
        <v>6</v>
      </c>
      <c r="G2366" t="s">
        <v>3</v>
      </c>
      <c r="H2366" t="s">
        <v>2141</v>
      </c>
    </row>
    <row r="2367" spans="1:8">
      <c r="A2367" t="s">
        <v>277</v>
      </c>
      <c r="B2367">
        <v>2006</v>
      </c>
      <c r="C2367" t="s">
        <v>8</v>
      </c>
      <c r="D2367" s="1" t="s">
        <v>251</v>
      </c>
      <c r="E2367">
        <v>1423666</v>
      </c>
      <c r="F2367">
        <v>6</v>
      </c>
      <c r="G2367" t="s">
        <v>3</v>
      </c>
      <c r="H2367" t="s">
        <v>2141</v>
      </c>
    </row>
    <row r="2368" spans="1:8">
      <c r="A2368" t="s">
        <v>278</v>
      </c>
      <c r="B2368">
        <v>2006</v>
      </c>
      <c r="C2368" t="s">
        <v>10</v>
      </c>
      <c r="D2368" s="1" t="s">
        <v>251</v>
      </c>
      <c r="E2368">
        <v>1092317</v>
      </c>
      <c r="F2368">
        <v>6</v>
      </c>
      <c r="G2368" t="s">
        <v>3</v>
      </c>
      <c r="H2368" t="s">
        <v>2141</v>
      </c>
    </row>
    <row r="2369" spans="1:8">
      <c r="A2369" t="s">
        <v>279</v>
      </c>
      <c r="B2369">
        <v>2007</v>
      </c>
      <c r="C2369" t="s">
        <v>1</v>
      </c>
      <c r="D2369" s="1" t="s">
        <v>251</v>
      </c>
      <c r="E2369">
        <v>1060395</v>
      </c>
      <c r="F2369">
        <v>6</v>
      </c>
      <c r="G2369" t="s">
        <v>3</v>
      </c>
      <c r="H2369" t="s">
        <v>2141</v>
      </c>
    </row>
    <row r="2370" spans="1:8">
      <c r="A2370" t="s">
        <v>280</v>
      </c>
      <c r="B2370">
        <v>2007</v>
      </c>
      <c r="C2370" t="s">
        <v>6</v>
      </c>
      <c r="D2370" s="1" t="s">
        <v>251</v>
      </c>
      <c r="E2370">
        <v>1381533</v>
      </c>
      <c r="F2370">
        <v>6</v>
      </c>
      <c r="G2370" t="s">
        <v>3</v>
      </c>
      <c r="H2370" t="s">
        <v>2141</v>
      </c>
    </row>
    <row r="2371" spans="1:8">
      <c r="A2371" t="s">
        <v>281</v>
      </c>
      <c r="B2371">
        <v>2007</v>
      </c>
      <c r="C2371" t="s">
        <v>8</v>
      </c>
      <c r="D2371" s="1" t="s">
        <v>251</v>
      </c>
      <c r="E2371">
        <v>1499922</v>
      </c>
      <c r="F2371">
        <v>6</v>
      </c>
      <c r="G2371" t="s">
        <v>3</v>
      </c>
      <c r="H2371" t="s">
        <v>2141</v>
      </c>
    </row>
    <row r="2372" spans="1:8">
      <c r="A2372" t="s">
        <v>282</v>
      </c>
      <c r="B2372">
        <v>2007</v>
      </c>
      <c r="C2372" t="s">
        <v>10</v>
      </c>
      <c r="D2372" s="1" t="s">
        <v>251</v>
      </c>
      <c r="E2372">
        <v>1882606</v>
      </c>
      <c r="F2372">
        <v>6</v>
      </c>
      <c r="G2372" t="s">
        <v>3</v>
      </c>
      <c r="H2372" t="s">
        <v>2141</v>
      </c>
    </row>
    <row r="2373" spans="1:8">
      <c r="A2373" t="s">
        <v>283</v>
      </c>
      <c r="B2373">
        <v>2008</v>
      </c>
      <c r="C2373" t="s">
        <v>1</v>
      </c>
      <c r="D2373" s="1" t="s">
        <v>251</v>
      </c>
      <c r="E2373">
        <v>2202733</v>
      </c>
      <c r="F2373">
        <v>6</v>
      </c>
      <c r="G2373" t="s">
        <v>3</v>
      </c>
      <c r="H2373" t="s">
        <v>2141</v>
      </c>
    </row>
    <row r="2374" spans="1:8">
      <c r="A2374" t="s">
        <v>284</v>
      </c>
      <c r="B2374">
        <v>2008</v>
      </c>
      <c r="C2374" t="s">
        <v>6</v>
      </c>
      <c r="D2374" s="1" t="s">
        <v>251</v>
      </c>
      <c r="E2374">
        <v>2716351</v>
      </c>
      <c r="F2374">
        <v>6</v>
      </c>
      <c r="G2374" t="s">
        <v>3</v>
      </c>
      <c r="H2374" t="s">
        <v>2141</v>
      </c>
    </row>
    <row r="2375" spans="1:8">
      <c r="A2375" t="s">
        <v>285</v>
      </c>
      <c r="B2375">
        <v>2008</v>
      </c>
      <c r="C2375" t="s">
        <v>8</v>
      </c>
      <c r="D2375" s="1" t="s">
        <v>251</v>
      </c>
      <c r="E2375">
        <v>2569729</v>
      </c>
      <c r="F2375">
        <v>6</v>
      </c>
      <c r="G2375" t="s">
        <v>3</v>
      </c>
      <c r="H2375" t="s">
        <v>2141</v>
      </c>
    </row>
    <row r="2376" spans="1:8">
      <c r="A2376" t="s">
        <v>286</v>
      </c>
      <c r="B2376">
        <v>2008</v>
      </c>
      <c r="C2376" t="s">
        <v>10</v>
      </c>
      <c r="D2376" s="1" t="s">
        <v>251</v>
      </c>
      <c r="E2376">
        <v>1267127</v>
      </c>
      <c r="F2376">
        <v>6</v>
      </c>
      <c r="G2376" t="s">
        <v>3</v>
      </c>
      <c r="H2376" t="s">
        <v>2141</v>
      </c>
    </row>
    <row r="2377" spans="1:8">
      <c r="A2377" t="s">
        <v>287</v>
      </c>
      <c r="B2377">
        <v>2009</v>
      </c>
      <c r="C2377" t="s">
        <v>1</v>
      </c>
      <c r="D2377" s="1" t="s">
        <v>251</v>
      </c>
      <c r="E2377">
        <v>791811</v>
      </c>
      <c r="F2377">
        <v>6</v>
      </c>
      <c r="G2377" t="s">
        <v>3</v>
      </c>
      <c r="H2377" t="s">
        <v>2141</v>
      </c>
    </row>
    <row r="2378" spans="1:8">
      <c r="A2378" t="s">
        <v>288</v>
      </c>
      <c r="B2378">
        <v>2009</v>
      </c>
      <c r="C2378" t="s">
        <v>6</v>
      </c>
      <c r="D2378" s="1" t="s">
        <v>251</v>
      </c>
      <c r="E2378">
        <v>1208177</v>
      </c>
      <c r="F2378">
        <v>6</v>
      </c>
      <c r="G2378" t="s">
        <v>3</v>
      </c>
      <c r="H2378" t="s">
        <v>2141</v>
      </c>
    </row>
    <row r="2379" spans="1:8">
      <c r="A2379" t="s">
        <v>289</v>
      </c>
      <c r="B2379">
        <v>2009</v>
      </c>
      <c r="C2379" t="s">
        <v>8</v>
      </c>
      <c r="D2379" s="1" t="s">
        <v>251</v>
      </c>
      <c r="E2379">
        <v>1395922</v>
      </c>
      <c r="F2379">
        <v>6</v>
      </c>
      <c r="G2379" t="s">
        <v>3</v>
      </c>
      <c r="H2379" t="s">
        <v>2141</v>
      </c>
    </row>
    <row r="2380" spans="1:8">
      <c r="A2380" t="s">
        <v>290</v>
      </c>
      <c r="B2380">
        <v>2009</v>
      </c>
      <c r="C2380" t="s">
        <v>10</v>
      </c>
      <c r="D2380" s="1" t="s">
        <v>251</v>
      </c>
      <c r="E2380">
        <v>1520561</v>
      </c>
      <c r="F2380">
        <v>6</v>
      </c>
      <c r="G2380" t="s">
        <v>3</v>
      </c>
      <c r="H2380" t="s">
        <v>2141</v>
      </c>
    </row>
    <row r="2381" spans="1:8">
      <c r="A2381" t="s">
        <v>291</v>
      </c>
      <c r="B2381">
        <v>2010</v>
      </c>
      <c r="C2381" t="s">
        <v>1</v>
      </c>
      <c r="D2381" s="1" t="s">
        <v>251</v>
      </c>
      <c r="E2381">
        <v>1840559</v>
      </c>
      <c r="F2381">
        <v>6</v>
      </c>
      <c r="G2381" t="s">
        <v>3</v>
      </c>
      <c r="H2381" t="s">
        <v>2141</v>
      </c>
    </row>
    <row r="2382" spans="1:8">
      <c r="A2382" t="s">
        <v>292</v>
      </c>
      <c r="B2382">
        <v>2010</v>
      </c>
      <c r="C2382" t="s">
        <v>6</v>
      </c>
      <c r="D2382" s="1" t="s">
        <v>251</v>
      </c>
      <c r="E2382">
        <v>1843802</v>
      </c>
      <c r="F2382">
        <v>6</v>
      </c>
      <c r="G2382" t="s">
        <v>3</v>
      </c>
      <c r="H2382" t="s">
        <v>2141</v>
      </c>
    </row>
    <row r="2383" spans="1:8">
      <c r="A2383" t="s">
        <v>293</v>
      </c>
      <c r="B2383">
        <v>2010</v>
      </c>
      <c r="C2383" t="s">
        <v>8</v>
      </c>
      <c r="D2383" s="1" t="s">
        <v>251</v>
      </c>
      <c r="E2383">
        <v>1734382</v>
      </c>
      <c r="F2383">
        <v>6</v>
      </c>
      <c r="G2383" t="s">
        <v>3</v>
      </c>
      <c r="H2383" t="s">
        <v>2141</v>
      </c>
    </row>
    <row r="2384" spans="1:8">
      <c r="A2384" t="s">
        <v>294</v>
      </c>
      <c r="B2384">
        <v>2010</v>
      </c>
      <c r="C2384" t="s">
        <v>10</v>
      </c>
      <c r="D2384" s="1" t="s">
        <v>251</v>
      </c>
      <c r="E2384">
        <v>1987905</v>
      </c>
      <c r="F2384">
        <v>6</v>
      </c>
      <c r="G2384" t="s">
        <v>3</v>
      </c>
      <c r="H2384" t="s">
        <v>2141</v>
      </c>
    </row>
    <row r="2385" spans="1:8">
      <c r="A2385" t="s">
        <v>295</v>
      </c>
      <c r="B2385">
        <v>2011</v>
      </c>
      <c r="C2385" t="s">
        <v>1</v>
      </c>
      <c r="D2385" s="1" t="s">
        <v>251</v>
      </c>
      <c r="E2385">
        <v>2425244</v>
      </c>
      <c r="F2385">
        <v>6</v>
      </c>
      <c r="G2385" t="s">
        <v>3</v>
      </c>
      <c r="H2385" t="s">
        <v>2141</v>
      </c>
    </row>
    <row r="2386" spans="1:8">
      <c r="A2386" t="s">
        <v>296</v>
      </c>
      <c r="B2386">
        <v>2011</v>
      </c>
      <c r="C2386" t="s">
        <v>6</v>
      </c>
      <c r="D2386" s="1" t="s">
        <v>251</v>
      </c>
      <c r="E2386">
        <v>2657774</v>
      </c>
      <c r="F2386">
        <v>6</v>
      </c>
      <c r="G2386" t="s">
        <v>3</v>
      </c>
      <c r="H2386" t="s">
        <v>2141</v>
      </c>
    </row>
    <row r="2387" spans="1:8">
      <c r="A2387" t="s">
        <v>297</v>
      </c>
      <c r="B2387">
        <v>2011</v>
      </c>
      <c r="C2387" t="s">
        <v>8</v>
      </c>
      <c r="D2387" s="1" t="s">
        <v>251</v>
      </c>
      <c r="E2387">
        <v>2410034</v>
      </c>
      <c r="F2387">
        <v>6</v>
      </c>
      <c r="G2387" t="s">
        <v>3</v>
      </c>
      <c r="H2387" t="s">
        <v>2141</v>
      </c>
    </row>
    <row r="2388" spans="1:8">
      <c r="A2388" t="s">
        <v>298</v>
      </c>
      <c r="B2388">
        <v>2011</v>
      </c>
      <c r="C2388" t="s">
        <v>10</v>
      </c>
      <c r="D2388" s="1" t="s">
        <v>251</v>
      </c>
      <c r="E2388">
        <v>2741142</v>
      </c>
      <c r="F2388">
        <v>6</v>
      </c>
      <c r="G2388" t="s">
        <v>3</v>
      </c>
      <c r="H2388" t="s">
        <v>2141</v>
      </c>
    </row>
    <row r="2389" spans="1:8">
      <c r="A2389" t="s">
        <v>299</v>
      </c>
      <c r="B2389">
        <v>2012</v>
      </c>
      <c r="C2389" t="s">
        <v>1</v>
      </c>
      <c r="D2389" s="1" t="s">
        <v>251</v>
      </c>
      <c r="E2389">
        <v>2943424</v>
      </c>
      <c r="F2389">
        <v>6</v>
      </c>
      <c r="G2389" t="s">
        <v>3</v>
      </c>
      <c r="H2389" t="s">
        <v>2141</v>
      </c>
    </row>
    <row r="2390" spans="1:8">
      <c r="A2390" t="s">
        <v>300</v>
      </c>
      <c r="B2390">
        <v>2012</v>
      </c>
      <c r="C2390" t="s">
        <v>6</v>
      </c>
      <c r="D2390" s="1" t="s">
        <v>251</v>
      </c>
      <c r="E2390">
        <v>2773957</v>
      </c>
      <c r="F2390">
        <v>6</v>
      </c>
      <c r="G2390" t="s">
        <v>3</v>
      </c>
      <c r="H2390" t="s">
        <v>2141</v>
      </c>
    </row>
    <row r="2391" spans="1:8">
      <c r="A2391" t="s">
        <v>301</v>
      </c>
      <c r="B2391">
        <v>2012</v>
      </c>
      <c r="C2391" t="s">
        <v>8</v>
      </c>
      <c r="D2391" s="1" t="s">
        <v>251</v>
      </c>
      <c r="E2391">
        <v>2782498</v>
      </c>
      <c r="F2391">
        <v>6</v>
      </c>
      <c r="G2391" t="s">
        <v>3</v>
      </c>
      <c r="H2391" t="s">
        <v>2141</v>
      </c>
    </row>
    <row r="2392" spans="1:8">
      <c r="A2392" t="s">
        <v>302</v>
      </c>
      <c r="B2392">
        <v>2012</v>
      </c>
      <c r="C2392" t="s">
        <v>10</v>
      </c>
      <c r="D2392" s="1" t="s">
        <v>251</v>
      </c>
      <c r="E2392">
        <v>2591807</v>
      </c>
      <c r="F2392">
        <v>6</v>
      </c>
      <c r="G2392" t="s">
        <v>3</v>
      </c>
      <c r="H2392" t="s">
        <v>2141</v>
      </c>
    </row>
    <row r="2393" spans="1:8">
      <c r="A2393" t="s">
        <v>303</v>
      </c>
      <c r="B2393">
        <v>2013</v>
      </c>
      <c r="C2393" t="s">
        <v>1</v>
      </c>
      <c r="D2393" s="1" t="s">
        <v>251</v>
      </c>
      <c r="E2393">
        <v>2923146</v>
      </c>
      <c r="F2393">
        <v>6</v>
      </c>
      <c r="G2393" t="s">
        <v>3</v>
      </c>
      <c r="H2393" t="s">
        <v>2141</v>
      </c>
    </row>
    <row r="2394" spans="1:8">
      <c r="A2394" t="s">
        <v>304</v>
      </c>
      <c r="B2394">
        <v>2013</v>
      </c>
      <c r="C2394" t="s">
        <v>6</v>
      </c>
      <c r="D2394" s="1" t="s">
        <v>251</v>
      </c>
      <c r="E2394">
        <v>2815761</v>
      </c>
      <c r="F2394">
        <v>6</v>
      </c>
      <c r="G2394" t="s">
        <v>3</v>
      </c>
      <c r="H2394" t="s">
        <v>2141</v>
      </c>
    </row>
    <row r="2395" spans="1:8">
      <c r="A2395" t="s">
        <v>305</v>
      </c>
      <c r="B2395">
        <v>2013</v>
      </c>
      <c r="C2395" t="s">
        <v>8</v>
      </c>
      <c r="D2395" s="1" t="s">
        <v>251</v>
      </c>
      <c r="E2395">
        <v>3012116</v>
      </c>
      <c r="F2395">
        <v>6</v>
      </c>
      <c r="G2395" t="s">
        <v>3</v>
      </c>
      <c r="H2395" t="s">
        <v>2141</v>
      </c>
    </row>
    <row r="2396" spans="1:8">
      <c r="A2396" t="s">
        <v>306</v>
      </c>
      <c r="B2396">
        <v>2013</v>
      </c>
      <c r="C2396" t="s">
        <v>10</v>
      </c>
      <c r="D2396" s="1" t="s">
        <v>251</v>
      </c>
      <c r="E2396">
        <v>2826189</v>
      </c>
      <c r="F2396">
        <v>6</v>
      </c>
      <c r="G2396" t="s">
        <v>3</v>
      </c>
      <c r="H2396" t="s">
        <v>2141</v>
      </c>
    </row>
    <row r="2397" spans="1:8">
      <c r="A2397" t="s">
        <v>307</v>
      </c>
      <c r="B2397">
        <v>2014</v>
      </c>
      <c r="C2397" t="s">
        <v>1</v>
      </c>
      <c r="D2397" s="1" t="s">
        <v>251</v>
      </c>
      <c r="E2397">
        <v>3052700</v>
      </c>
      <c r="F2397">
        <v>6</v>
      </c>
      <c r="G2397" t="s">
        <v>3</v>
      </c>
      <c r="H2397" t="s">
        <v>2141</v>
      </c>
    </row>
    <row r="2398" spans="1:8">
      <c r="A2398" t="s">
        <v>308</v>
      </c>
      <c r="B2398">
        <v>2014</v>
      </c>
      <c r="C2398" t="s">
        <v>6</v>
      </c>
      <c r="D2398" s="1" t="s">
        <v>251</v>
      </c>
      <c r="E2398">
        <v>3165565</v>
      </c>
      <c r="F2398">
        <v>6</v>
      </c>
      <c r="G2398" t="s">
        <v>3</v>
      </c>
      <c r="H2398" t="s">
        <v>2141</v>
      </c>
    </row>
    <row r="2399" spans="1:8">
      <c r="A2399" t="s">
        <v>309</v>
      </c>
      <c r="B2399">
        <v>2014</v>
      </c>
      <c r="C2399" t="s">
        <v>8</v>
      </c>
      <c r="D2399" s="1" t="s">
        <v>251</v>
      </c>
      <c r="E2399">
        <v>2992082</v>
      </c>
      <c r="F2399">
        <v>6</v>
      </c>
      <c r="G2399" t="s">
        <v>3</v>
      </c>
      <c r="H2399" t="s">
        <v>2141</v>
      </c>
    </row>
    <row r="2400" spans="1:8">
      <c r="A2400" t="s">
        <v>310</v>
      </c>
      <c r="B2400">
        <v>2014</v>
      </c>
      <c r="C2400" t="s">
        <v>10</v>
      </c>
      <c r="D2400" s="1" t="s">
        <v>251</v>
      </c>
      <c r="E2400">
        <v>2239865</v>
      </c>
      <c r="F2400">
        <v>6</v>
      </c>
      <c r="G2400" t="s">
        <v>3</v>
      </c>
      <c r="H2400" t="s">
        <v>2141</v>
      </c>
    </row>
    <row r="2401" spans="1:8" hidden="1">
      <c r="A2401" t="s">
        <v>311</v>
      </c>
      <c r="B2401">
        <v>2000</v>
      </c>
      <c r="C2401" t="s">
        <v>1</v>
      </c>
      <c r="D2401" s="1" t="s">
        <v>312</v>
      </c>
      <c r="E2401">
        <v>253100</v>
      </c>
      <c r="F2401">
        <v>6</v>
      </c>
      <c r="G2401" t="s">
        <v>3</v>
      </c>
      <c r="H2401" t="s">
        <v>2141</v>
      </c>
    </row>
    <row r="2402" spans="1:8" hidden="1">
      <c r="A2402" t="s">
        <v>313</v>
      </c>
      <c r="B2402">
        <v>2000</v>
      </c>
      <c r="C2402" t="s">
        <v>6</v>
      </c>
      <c r="D2402" s="1" t="s">
        <v>312</v>
      </c>
      <c r="E2402">
        <v>290788</v>
      </c>
      <c r="F2402">
        <v>6</v>
      </c>
      <c r="G2402" t="s">
        <v>3</v>
      </c>
      <c r="H2402" t="s">
        <v>2141</v>
      </c>
    </row>
    <row r="2403" spans="1:8" hidden="1">
      <c r="A2403" t="s">
        <v>314</v>
      </c>
      <c r="B2403">
        <v>2000</v>
      </c>
      <c r="C2403" t="s">
        <v>8</v>
      </c>
      <c r="D2403" s="1" t="s">
        <v>312</v>
      </c>
      <c r="E2403">
        <v>318388</v>
      </c>
      <c r="F2403">
        <v>6</v>
      </c>
      <c r="G2403" t="s">
        <v>3</v>
      </c>
      <c r="H2403" t="s">
        <v>2141</v>
      </c>
    </row>
    <row r="2404" spans="1:8" hidden="1">
      <c r="A2404" t="s">
        <v>315</v>
      </c>
      <c r="B2404">
        <v>2000</v>
      </c>
      <c r="C2404" t="s">
        <v>10</v>
      </c>
      <c r="D2404" s="1" t="s">
        <v>312</v>
      </c>
      <c r="E2404">
        <v>336819</v>
      </c>
      <c r="F2404">
        <v>6</v>
      </c>
      <c r="G2404" t="s">
        <v>3</v>
      </c>
      <c r="H2404" t="s">
        <v>2141</v>
      </c>
    </row>
    <row r="2405" spans="1:8">
      <c r="A2405" t="s">
        <v>316</v>
      </c>
      <c r="B2405">
        <v>2001</v>
      </c>
      <c r="C2405" t="s">
        <v>1</v>
      </c>
      <c r="D2405" s="1" t="s">
        <v>312</v>
      </c>
      <c r="E2405">
        <v>374088</v>
      </c>
      <c r="F2405">
        <v>6</v>
      </c>
      <c r="G2405" t="s">
        <v>3</v>
      </c>
      <c r="H2405" t="s">
        <v>2141</v>
      </c>
    </row>
    <row r="2406" spans="1:8">
      <c r="A2406" t="s">
        <v>317</v>
      </c>
      <c r="B2406">
        <v>2001</v>
      </c>
      <c r="C2406" t="s">
        <v>6</v>
      </c>
      <c r="D2406" s="1" t="s">
        <v>312</v>
      </c>
      <c r="E2406">
        <v>353832</v>
      </c>
      <c r="F2406">
        <v>6</v>
      </c>
      <c r="G2406" t="s">
        <v>3</v>
      </c>
      <c r="H2406" t="s">
        <v>2141</v>
      </c>
    </row>
    <row r="2407" spans="1:8">
      <c r="A2407" t="s">
        <v>318</v>
      </c>
      <c r="B2407">
        <v>2001</v>
      </c>
      <c r="C2407" t="s">
        <v>8</v>
      </c>
      <c r="D2407" s="1" t="s">
        <v>312</v>
      </c>
      <c r="E2407">
        <v>359517</v>
      </c>
      <c r="F2407">
        <v>6</v>
      </c>
      <c r="G2407" t="s">
        <v>3</v>
      </c>
      <c r="H2407" t="s">
        <v>2141</v>
      </c>
    </row>
    <row r="2408" spans="1:8">
      <c r="A2408" t="s">
        <v>319</v>
      </c>
      <c r="B2408">
        <v>2001</v>
      </c>
      <c r="C2408" t="s">
        <v>10</v>
      </c>
      <c r="D2408" s="1" t="s">
        <v>312</v>
      </c>
      <c r="E2408">
        <v>396787</v>
      </c>
      <c r="F2408">
        <v>6</v>
      </c>
      <c r="G2408" t="s">
        <v>3</v>
      </c>
      <c r="H2408" t="s">
        <v>2141</v>
      </c>
    </row>
    <row r="2409" spans="1:8">
      <c r="A2409" t="s">
        <v>320</v>
      </c>
      <c r="B2409">
        <v>2002</v>
      </c>
      <c r="C2409" t="s">
        <v>1</v>
      </c>
      <c r="D2409" s="1" t="s">
        <v>312</v>
      </c>
      <c r="E2409">
        <v>399325</v>
      </c>
      <c r="F2409">
        <v>6</v>
      </c>
      <c r="G2409" t="s">
        <v>3</v>
      </c>
      <c r="H2409" t="s">
        <v>2141</v>
      </c>
    </row>
    <row r="2410" spans="1:8">
      <c r="A2410" t="s">
        <v>321</v>
      </c>
      <c r="B2410">
        <v>2002</v>
      </c>
      <c r="C2410" t="s">
        <v>6</v>
      </c>
      <c r="D2410" s="1" t="s">
        <v>312</v>
      </c>
      <c r="E2410">
        <v>389518</v>
      </c>
      <c r="F2410">
        <v>6</v>
      </c>
      <c r="G2410" t="s">
        <v>3</v>
      </c>
      <c r="H2410" t="s">
        <v>2141</v>
      </c>
    </row>
    <row r="2411" spans="1:8">
      <c r="A2411" t="s">
        <v>322</v>
      </c>
      <c r="B2411">
        <v>2002</v>
      </c>
      <c r="C2411" t="s">
        <v>8</v>
      </c>
      <c r="D2411" s="1" t="s">
        <v>312</v>
      </c>
      <c r="E2411">
        <v>387374</v>
      </c>
      <c r="F2411">
        <v>6</v>
      </c>
      <c r="G2411" t="s">
        <v>3</v>
      </c>
      <c r="H2411" t="s">
        <v>2141</v>
      </c>
    </row>
    <row r="2412" spans="1:8">
      <c r="A2412" t="s">
        <v>323</v>
      </c>
      <c r="B2412">
        <v>2002</v>
      </c>
      <c r="C2412" t="s">
        <v>10</v>
      </c>
      <c r="D2412" s="1" t="s">
        <v>312</v>
      </c>
      <c r="E2412">
        <v>397316</v>
      </c>
      <c r="F2412">
        <v>6</v>
      </c>
      <c r="G2412" t="s">
        <v>3</v>
      </c>
      <c r="H2412" t="s">
        <v>2141</v>
      </c>
    </row>
    <row r="2413" spans="1:8">
      <c r="A2413" t="s">
        <v>324</v>
      </c>
      <c r="B2413">
        <v>2003</v>
      </c>
      <c r="C2413" t="s">
        <v>1</v>
      </c>
      <c r="D2413" s="1" t="s">
        <v>312</v>
      </c>
      <c r="E2413">
        <v>405028</v>
      </c>
      <c r="F2413">
        <v>6</v>
      </c>
      <c r="G2413" t="s">
        <v>3</v>
      </c>
      <c r="H2413" t="s">
        <v>2141</v>
      </c>
    </row>
    <row r="2414" spans="1:8">
      <c r="A2414" t="s">
        <v>325</v>
      </c>
      <c r="B2414">
        <v>2003</v>
      </c>
      <c r="C2414" t="s">
        <v>6</v>
      </c>
      <c r="D2414" s="1" t="s">
        <v>312</v>
      </c>
      <c r="E2414">
        <v>420418</v>
      </c>
      <c r="F2414">
        <v>6</v>
      </c>
      <c r="G2414" t="s">
        <v>3</v>
      </c>
      <c r="H2414" t="s">
        <v>2141</v>
      </c>
    </row>
    <row r="2415" spans="1:8">
      <c r="A2415" t="s">
        <v>326</v>
      </c>
      <c r="B2415">
        <v>2003</v>
      </c>
      <c r="C2415" t="s">
        <v>8</v>
      </c>
      <c r="D2415" s="1" t="s">
        <v>312</v>
      </c>
      <c r="E2415">
        <v>421862</v>
      </c>
      <c r="F2415">
        <v>6</v>
      </c>
      <c r="G2415" t="s">
        <v>3</v>
      </c>
      <c r="H2415" t="s">
        <v>2141</v>
      </c>
    </row>
    <row r="2416" spans="1:8">
      <c r="A2416" t="s">
        <v>327</v>
      </c>
      <c r="B2416">
        <v>2003</v>
      </c>
      <c r="C2416" t="s">
        <v>10</v>
      </c>
      <c r="D2416" s="1" t="s">
        <v>312</v>
      </c>
      <c r="E2416">
        <v>432467</v>
      </c>
      <c r="F2416">
        <v>6</v>
      </c>
      <c r="G2416" t="s">
        <v>3</v>
      </c>
      <c r="H2416" t="s">
        <v>2141</v>
      </c>
    </row>
    <row r="2417" spans="1:8">
      <c r="A2417" t="s">
        <v>328</v>
      </c>
      <c r="B2417">
        <v>2004</v>
      </c>
      <c r="C2417" t="s">
        <v>1</v>
      </c>
      <c r="D2417" s="1" t="s">
        <v>312</v>
      </c>
      <c r="E2417">
        <v>415484</v>
      </c>
      <c r="F2417">
        <v>6</v>
      </c>
      <c r="G2417" t="s">
        <v>3</v>
      </c>
      <c r="H2417" t="s">
        <v>2141</v>
      </c>
    </row>
    <row r="2418" spans="1:8">
      <c r="A2418" t="s">
        <v>329</v>
      </c>
      <c r="B2418">
        <v>2004</v>
      </c>
      <c r="C2418" t="s">
        <v>6</v>
      </c>
      <c r="D2418" s="1" t="s">
        <v>312</v>
      </c>
      <c r="E2418">
        <v>423144</v>
      </c>
      <c r="F2418">
        <v>6</v>
      </c>
      <c r="G2418" t="s">
        <v>3</v>
      </c>
      <c r="H2418" t="s">
        <v>2141</v>
      </c>
    </row>
    <row r="2419" spans="1:8">
      <c r="A2419" t="s">
        <v>330</v>
      </c>
      <c r="B2419">
        <v>2004</v>
      </c>
      <c r="C2419" t="s">
        <v>8</v>
      </c>
      <c r="D2419" s="1" t="s">
        <v>312</v>
      </c>
      <c r="E2419">
        <v>445454</v>
      </c>
      <c r="F2419">
        <v>6</v>
      </c>
      <c r="G2419" t="s">
        <v>3</v>
      </c>
      <c r="H2419" t="s">
        <v>2141</v>
      </c>
    </row>
    <row r="2420" spans="1:8">
      <c r="A2420" t="s">
        <v>331</v>
      </c>
      <c r="B2420">
        <v>2004</v>
      </c>
      <c r="C2420" t="s">
        <v>10</v>
      </c>
      <c r="D2420" s="1" t="s">
        <v>312</v>
      </c>
      <c r="E2420">
        <v>454881</v>
      </c>
      <c r="F2420">
        <v>6</v>
      </c>
      <c r="G2420" t="s">
        <v>3</v>
      </c>
      <c r="H2420" t="s">
        <v>2141</v>
      </c>
    </row>
    <row r="2421" spans="1:8">
      <c r="A2421" t="s">
        <v>332</v>
      </c>
      <c r="B2421">
        <v>2005</v>
      </c>
      <c r="C2421" t="s">
        <v>1</v>
      </c>
      <c r="D2421" s="1" t="s">
        <v>312</v>
      </c>
      <c r="E2421">
        <v>458941</v>
      </c>
      <c r="F2421">
        <v>6</v>
      </c>
      <c r="G2421" t="s">
        <v>3</v>
      </c>
      <c r="H2421" t="s">
        <v>2141</v>
      </c>
    </row>
    <row r="2422" spans="1:8">
      <c r="A2422" t="s">
        <v>333</v>
      </c>
      <c r="B2422">
        <v>2005</v>
      </c>
      <c r="C2422" t="s">
        <v>6</v>
      </c>
      <c r="D2422" s="1" t="s">
        <v>312</v>
      </c>
      <c r="E2422">
        <v>476343</v>
      </c>
      <c r="F2422">
        <v>6</v>
      </c>
      <c r="G2422" t="s">
        <v>3</v>
      </c>
      <c r="H2422" t="s">
        <v>2141</v>
      </c>
    </row>
    <row r="2423" spans="1:8">
      <c r="A2423" t="s">
        <v>334</v>
      </c>
      <c r="B2423">
        <v>2005</v>
      </c>
      <c r="C2423" t="s">
        <v>8</v>
      </c>
      <c r="D2423" s="1" t="s">
        <v>312</v>
      </c>
      <c r="E2423">
        <v>486359</v>
      </c>
      <c r="F2423">
        <v>6</v>
      </c>
      <c r="G2423" t="s">
        <v>3</v>
      </c>
      <c r="H2423" t="s">
        <v>2141</v>
      </c>
    </row>
    <row r="2424" spans="1:8">
      <c r="A2424" t="s">
        <v>335</v>
      </c>
      <c r="B2424">
        <v>2005</v>
      </c>
      <c r="C2424" t="s">
        <v>10</v>
      </c>
      <c r="D2424" s="1" t="s">
        <v>312</v>
      </c>
      <c r="E2424">
        <v>504154</v>
      </c>
      <c r="F2424">
        <v>6</v>
      </c>
      <c r="G2424" t="s">
        <v>3</v>
      </c>
      <c r="H2424" t="s">
        <v>2141</v>
      </c>
    </row>
    <row r="2425" spans="1:8">
      <c r="A2425" t="s">
        <v>336</v>
      </c>
      <c r="B2425">
        <v>2006</v>
      </c>
      <c r="C2425" t="s">
        <v>1</v>
      </c>
      <c r="D2425" s="1" t="s">
        <v>312</v>
      </c>
      <c r="E2425">
        <v>509287</v>
      </c>
      <c r="F2425">
        <v>6</v>
      </c>
      <c r="G2425" t="s">
        <v>3</v>
      </c>
      <c r="H2425" t="s">
        <v>2141</v>
      </c>
    </row>
    <row r="2426" spans="1:8">
      <c r="A2426" t="s">
        <v>337</v>
      </c>
      <c r="B2426">
        <v>2006</v>
      </c>
      <c r="C2426" t="s">
        <v>6</v>
      </c>
      <c r="D2426" s="1" t="s">
        <v>312</v>
      </c>
      <c r="E2426">
        <v>520440</v>
      </c>
      <c r="F2426">
        <v>6</v>
      </c>
      <c r="G2426" t="s">
        <v>3</v>
      </c>
      <c r="H2426" t="s">
        <v>2141</v>
      </c>
    </row>
    <row r="2427" spans="1:8">
      <c r="A2427" t="s">
        <v>338</v>
      </c>
      <c r="B2427">
        <v>2006</v>
      </c>
      <c r="C2427" t="s">
        <v>8</v>
      </c>
      <c r="D2427" s="1" t="s">
        <v>312</v>
      </c>
      <c r="E2427">
        <v>538364</v>
      </c>
      <c r="F2427">
        <v>6</v>
      </c>
      <c r="G2427" t="s">
        <v>3</v>
      </c>
      <c r="H2427" t="s">
        <v>2141</v>
      </c>
    </row>
    <row r="2428" spans="1:8">
      <c r="A2428" t="s">
        <v>339</v>
      </c>
      <c r="B2428">
        <v>2006</v>
      </c>
      <c r="C2428" t="s">
        <v>10</v>
      </c>
      <c r="D2428" s="1" t="s">
        <v>312</v>
      </c>
      <c r="E2428">
        <v>550252</v>
      </c>
      <c r="F2428">
        <v>6</v>
      </c>
      <c r="G2428" t="s">
        <v>3</v>
      </c>
      <c r="H2428" t="s">
        <v>2141</v>
      </c>
    </row>
    <row r="2429" spans="1:8">
      <c r="A2429" t="s">
        <v>340</v>
      </c>
      <c r="B2429">
        <v>2007</v>
      </c>
      <c r="C2429" t="s">
        <v>1</v>
      </c>
      <c r="D2429" s="1" t="s">
        <v>312</v>
      </c>
      <c r="E2429">
        <v>561507</v>
      </c>
      <c r="F2429">
        <v>6</v>
      </c>
      <c r="G2429" t="s">
        <v>3</v>
      </c>
      <c r="H2429" t="s">
        <v>2141</v>
      </c>
    </row>
    <row r="2430" spans="1:8">
      <c r="A2430" t="s">
        <v>341</v>
      </c>
      <c r="B2430">
        <v>2007</v>
      </c>
      <c r="C2430" t="s">
        <v>6</v>
      </c>
      <c r="D2430" s="1" t="s">
        <v>312</v>
      </c>
      <c r="E2430">
        <v>571658</v>
      </c>
      <c r="F2430">
        <v>6</v>
      </c>
      <c r="G2430" t="s">
        <v>3</v>
      </c>
      <c r="H2430" t="s">
        <v>2141</v>
      </c>
    </row>
    <row r="2431" spans="1:8">
      <c r="A2431" t="s">
        <v>342</v>
      </c>
      <c r="B2431">
        <v>2007</v>
      </c>
      <c r="C2431" t="s">
        <v>8</v>
      </c>
      <c r="D2431" s="1" t="s">
        <v>312</v>
      </c>
      <c r="E2431">
        <v>591955</v>
      </c>
      <c r="F2431">
        <v>6</v>
      </c>
      <c r="G2431" t="s">
        <v>3</v>
      </c>
      <c r="H2431" t="s">
        <v>2141</v>
      </c>
    </row>
    <row r="2432" spans="1:8">
      <c r="A2432" t="s">
        <v>343</v>
      </c>
      <c r="B2432">
        <v>2007</v>
      </c>
      <c r="C2432" t="s">
        <v>10</v>
      </c>
      <c r="D2432" s="1" t="s">
        <v>312</v>
      </c>
      <c r="E2432">
        <v>628813</v>
      </c>
      <c r="F2432">
        <v>6</v>
      </c>
      <c r="G2432" t="s">
        <v>3</v>
      </c>
      <c r="H2432" t="s">
        <v>2141</v>
      </c>
    </row>
    <row r="2433" spans="1:8">
      <c r="A2433" t="s">
        <v>344</v>
      </c>
      <c r="B2433">
        <v>2008</v>
      </c>
      <c r="C2433" t="s">
        <v>1</v>
      </c>
      <c r="D2433" s="1" t="s">
        <v>312</v>
      </c>
      <c r="E2433">
        <v>734140</v>
      </c>
      <c r="F2433">
        <v>6</v>
      </c>
      <c r="G2433" t="s">
        <v>3</v>
      </c>
      <c r="H2433" t="s">
        <v>2141</v>
      </c>
    </row>
    <row r="2434" spans="1:8">
      <c r="A2434" t="s">
        <v>345</v>
      </c>
      <c r="B2434">
        <v>2008</v>
      </c>
      <c r="C2434" t="s">
        <v>6</v>
      </c>
      <c r="D2434" s="1" t="s">
        <v>312</v>
      </c>
      <c r="E2434">
        <v>785709</v>
      </c>
      <c r="F2434">
        <v>6</v>
      </c>
      <c r="G2434" t="s">
        <v>3</v>
      </c>
      <c r="H2434" t="s">
        <v>2141</v>
      </c>
    </row>
    <row r="2435" spans="1:8">
      <c r="A2435" t="s">
        <v>346</v>
      </c>
      <c r="B2435">
        <v>2008</v>
      </c>
      <c r="C2435" t="s">
        <v>8</v>
      </c>
      <c r="D2435" s="1" t="s">
        <v>312</v>
      </c>
      <c r="E2435">
        <v>832575</v>
      </c>
      <c r="F2435">
        <v>6</v>
      </c>
      <c r="G2435" t="s">
        <v>3</v>
      </c>
      <c r="H2435" t="s">
        <v>2141</v>
      </c>
    </row>
    <row r="2436" spans="1:8">
      <c r="A2436" t="s">
        <v>347</v>
      </c>
      <c r="B2436">
        <v>2008</v>
      </c>
      <c r="C2436" t="s">
        <v>10</v>
      </c>
      <c r="D2436" s="1" t="s">
        <v>312</v>
      </c>
      <c r="E2436">
        <v>812019</v>
      </c>
      <c r="F2436">
        <v>6</v>
      </c>
      <c r="G2436" t="s">
        <v>3</v>
      </c>
      <c r="H2436" t="s">
        <v>2141</v>
      </c>
    </row>
    <row r="2437" spans="1:8">
      <c r="A2437" t="s">
        <v>348</v>
      </c>
      <c r="B2437">
        <v>2009</v>
      </c>
      <c r="C2437" t="s">
        <v>1</v>
      </c>
      <c r="D2437" s="1" t="s">
        <v>312</v>
      </c>
      <c r="E2437">
        <v>796490</v>
      </c>
      <c r="F2437">
        <v>6</v>
      </c>
      <c r="G2437" t="s">
        <v>3</v>
      </c>
      <c r="H2437" t="s">
        <v>2141</v>
      </c>
    </row>
    <row r="2438" spans="1:8">
      <c r="A2438" t="s">
        <v>349</v>
      </c>
      <c r="B2438">
        <v>2009</v>
      </c>
      <c r="C2438" t="s">
        <v>6</v>
      </c>
      <c r="D2438" s="1" t="s">
        <v>312</v>
      </c>
      <c r="E2438">
        <v>804224</v>
      </c>
      <c r="F2438">
        <v>6</v>
      </c>
      <c r="G2438" t="s">
        <v>3</v>
      </c>
      <c r="H2438" t="s">
        <v>2141</v>
      </c>
    </row>
    <row r="2439" spans="1:8">
      <c r="A2439" t="s">
        <v>350</v>
      </c>
      <c r="B2439">
        <v>2009</v>
      </c>
      <c r="C2439" t="s">
        <v>8</v>
      </c>
      <c r="D2439" s="1" t="s">
        <v>312</v>
      </c>
      <c r="E2439">
        <v>796705</v>
      </c>
      <c r="F2439">
        <v>6</v>
      </c>
      <c r="G2439" t="s">
        <v>3</v>
      </c>
      <c r="H2439" t="s">
        <v>2141</v>
      </c>
    </row>
    <row r="2440" spans="1:8">
      <c r="A2440" t="s">
        <v>351</v>
      </c>
      <c r="B2440">
        <v>2009</v>
      </c>
      <c r="C2440" t="s">
        <v>10</v>
      </c>
      <c r="D2440" s="1" t="s">
        <v>312</v>
      </c>
      <c r="E2440">
        <v>807067</v>
      </c>
      <c r="F2440">
        <v>6</v>
      </c>
      <c r="G2440" t="s">
        <v>3</v>
      </c>
      <c r="H2440" t="s">
        <v>2141</v>
      </c>
    </row>
    <row r="2441" spans="1:8">
      <c r="A2441" t="s">
        <v>352</v>
      </c>
      <c r="B2441">
        <v>2010</v>
      </c>
      <c r="C2441" t="s">
        <v>1</v>
      </c>
      <c r="D2441" s="1" t="s">
        <v>312</v>
      </c>
      <c r="E2441">
        <v>823858</v>
      </c>
      <c r="F2441">
        <v>6</v>
      </c>
      <c r="G2441" t="s">
        <v>3</v>
      </c>
      <c r="H2441" t="s">
        <v>2141</v>
      </c>
    </row>
    <row r="2442" spans="1:8">
      <c r="A2442" t="s">
        <v>353</v>
      </c>
      <c r="B2442">
        <v>2010</v>
      </c>
      <c r="C2442" t="s">
        <v>6</v>
      </c>
      <c r="D2442" s="1" t="s">
        <v>312</v>
      </c>
      <c r="E2442">
        <v>864885</v>
      </c>
      <c r="F2442">
        <v>6</v>
      </c>
      <c r="G2442" t="s">
        <v>3</v>
      </c>
      <c r="H2442" t="s">
        <v>2141</v>
      </c>
    </row>
    <row r="2443" spans="1:8">
      <c r="A2443" t="s">
        <v>354</v>
      </c>
      <c r="B2443">
        <v>2010</v>
      </c>
      <c r="C2443" t="s">
        <v>8</v>
      </c>
      <c r="D2443" s="1" t="s">
        <v>312</v>
      </c>
      <c r="E2443">
        <v>894324</v>
      </c>
      <c r="F2443">
        <v>6</v>
      </c>
      <c r="G2443" t="s">
        <v>3</v>
      </c>
      <c r="H2443" t="s">
        <v>2141</v>
      </c>
    </row>
    <row r="2444" spans="1:8">
      <c r="A2444" t="s">
        <v>355</v>
      </c>
      <c r="B2444">
        <v>2010</v>
      </c>
      <c r="C2444" t="s">
        <v>10</v>
      </c>
      <c r="D2444" s="1" t="s">
        <v>312</v>
      </c>
      <c r="E2444">
        <v>930821</v>
      </c>
      <c r="F2444">
        <v>6</v>
      </c>
      <c r="G2444" t="s">
        <v>3</v>
      </c>
      <c r="H2444" t="s">
        <v>2141</v>
      </c>
    </row>
    <row r="2445" spans="1:8">
      <c r="A2445" t="s">
        <v>356</v>
      </c>
      <c r="B2445">
        <v>2011</v>
      </c>
      <c r="C2445" t="s">
        <v>1</v>
      </c>
      <c r="D2445" s="1" t="s">
        <v>312</v>
      </c>
      <c r="E2445">
        <v>1013127</v>
      </c>
      <c r="F2445">
        <v>6</v>
      </c>
      <c r="G2445" t="s">
        <v>3</v>
      </c>
      <c r="H2445" t="s">
        <v>2141</v>
      </c>
    </row>
    <row r="2446" spans="1:8">
      <c r="A2446" t="s">
        <v>357</v>
      </c>
      <c r="B2446">
        <v>2011</v>
      </c>
      <c r="C2446" t="s">
        <v>6</v>
      </c>
      <c r="D2446" s="1" t="s">
        <v>312</v>
      </c>
      <c r="E2446">
        <v>1060373</v>
      </c>
      <c r="F2446">
        <v>6</v>
      </c>
      <c r="G2446" t="s">
        <v>3</v>
      </c>
      <c r="H2446" t="s">
        <v>2141</v>
      </c>
    </row>
    <row r="2447" spans="1:8">
      <c r="A2447" t="s">
        <v>358</v>
      </c>
      <c r="B2447">
        <v>2011</v>
      </c>
      <c r="C2447" t="s">
        <v>8</v>
      </c>
      <c r="D2447" s="1" t="s">
        <v>312</v>
      </c>
      <c r="E2447">
        <v>1064636</v>
      </c>
      <c r="F2447">
        <v>6</v>
      </c>
      <c r="G2447" t="s">
        <v>3</v>
      </c>
      <c r="H2447" t="s">
        <v>2141</v>
      </c>
    </row>
    <row r="2448" spans="1:8">
      <c r="A2448" t="s">
        <v>359</v>
      </c>
      <c r="B2448">
        <v>2011</v>
      </c>
      <c r="C2448" t="s">
        <v>10</v>
      </c>
      <c r="D2448" s="1" t="s">
        <v>312</v>
      </c>
      <c r="E2448">
        <v>1075409</v>
      </c>
      <c r="F2448">
        <v>6</v>
      </c>
      <c r="G2448" t="s">
        <v>3</v>
      </c>
      <c r="H2448" t="s">
        <v>2141</v>
      </c>
    </row>
    <row r="2449" spans="1:8">
      <c r="A2449" t="s">
        <v>360</v>
      </c>
      <c r="B2449">
        <v>2012</v>
      </c>
      <c r="C2449" t="s">
        <v>1</v>
      </c>
      <c r="D2449" s="1" t="s">
        <v>312</v>
      </c>
      <c r="E2449">
        <v>1125840</v>
      </c>
      <c r="F2449">
        <v>6</v>
      </c>
      <c r="G2449" t="s">
        <v>3</v>
      </c>
      <c r="H2449" t="s">
        <v>2141</v>
      </c>
    </row>
    <row r="2450" spans="1:8">
      <c r="A2450" t="s">
        <v>361</v>
      </c>
      <c r="B2450">
        <v>2012</v>
      </c>
      <c r="C2450" t="s">
        <v>6</v>
      </c>
      <c r="D2450" s="1" t="s">
        <v>312</v>
      </c>
      <c r="E2450">
        <v>1179236</v>
      </c>
      <c r="F2450">
        <v>6</v>
      </c>
      <c r="G2450" t="s">
        <v>3</v>
      </c>
      <c r="H2450" t="s">
        <v>2141</v>
      </c>
    </row>
    <row r="2451" spans="1:8">
      <c r="A2451" t="s">
        <v>362</v>
      </c>
      <c r="B2451">
        <v>2012</v>
      </c>
      <c r="C2451" t="s">
        <v>8</v>
      </c>
      <c r="D2451" s="1" t="s">
        <v>312</v>
      </c>
      <c r="E2451">
        <v>1184439</v>
      </c>
      <c r="F2451">
        <v>6</v>
      </c>
      <c r="G2451" t="s">
        <v>3</v>
      </c>
      <c r="H2451" t="s">
        <v>2141</v>
      </c>
    </row>
    <row r="2452" spans="1:8">
      <c r="A2452" t="s">
        <v>363</v>
      </c>
      <c r="B2452">
        <v>2012</v>
      </c>
      <c r="C2452" t="s">
        <v>10</v>
      </c>
      <c r="D2452" s="1" t="s">
        <v>312</v>
      </c>
      <c r="E2452">
        <v>1201006</v>
      </c>
      <c r="F2452">
        <v>6</v>
      </c>
      <c r="G2452" t="s">
        <v>3</v>
      </c>
      <c r="H2452" t="s">
        <v>2141</v>
      </c>
    </row>
    <row r="2453" spans="1:8">
      <c r="A2453" t="s">
        <v>364</v>
      </c>
      <c r="B2453">
        <v>2013</v>
      </c>
      <c r="C2453" t="s">
        <v>1</v>
      </c>
      <c r="D2453" s="1" t="s">
        <v>312</v>
      </c>
      <c r="E2453">
        <v>1174835</v>
      </c>
      <c r="F2453">
        <v>6</v>
      </c>
      <c r="G2453" t="s">
        <v>3</v>
      </c>
      <c r="H2453" t="s">
        <v>2141</v>
      </c>
    </row>
    <row r="2454" spans="1:8">
      <c r="A2454" t="s">
        <v>365</v>
      </c>
      <c r="B2454">
        <v>2013</v>
      </c>
      <c r="C2454" t="s">
        <v>6</v>
      </c>
      <c r="D2454" s="1" t="s">
        <v>312</v>
      </c>
      <c r="E2454">
        <v>1192450</v>
      </c>
      <c r="F2454">
        <v>6</v>
      </c>
      <c r="G2454" t="s">
        <v>3</v>
      </c>
      <c r="H2454" t="s">
        <v>2141</v>
      </c>
    </row>
    <row r="2455" spans="1:8">
      <c r="A2455" t="s">
        <v>366</v>
      </c>
      <c r="B2455">
        <v>2013</v>
      </c>
      <c r="C2455" t="s">
        <v>8</v>
      </c>
      <c r="D2455" s="1" t="s">
        <v>312</v>
      </c>
      <c r="E2455">
        <v>1241367</v>
      </c>
      <c r="F2455">
        <v>6</v>
      </c>
      <c r="G2455" t="s">
        <v>3</v>
      </c>
      <c r="H2455" t="s">
        <v>2141</v>
      </c>
    </row>
    <row r="2456" spans="1:8">
      <c r="A2456" t="s">
        <v>367</v>
      </c>
      <c r="B2456">
        <v>2013</v>
      </c>
      <c r="C2456" t="s">
        <v>10</v>
      </c>
      <c r="D2456" s="1" t="s">
        <v>312</v>
      </c>
      <c r="E2456">
        <v>1302711</v>
      </c>
      <c r="F2456">
        <v>6</v>
      </c>
      <c r="G2456" t="s">
        <v>3</v>
      </c>
      <c r="H2456" t="s">
        <v>2141</v>
      </c>
    </row>
    <row r="2457" spans="1:8">
      <c r="A2457" t="s">
        <v>368</v>
      </c>
      <c r="B2457">
        <v>2014</v>
      </c>
      <c r="C2457" t="s">
        <v>1</v>
      </c>
      <c r="D2457" s="1" t="s">
        <v>312</v>
      </c>
      <c r="E2457">
        <v>1334518</v>
      </c>
      <c r="F2457">
        <v>6</v>
      </c>
      <c r="G2457" t="s">
        <v>3</v>
      </c>
      <c r="H2457" t="s">
        <v>2141</v>
      </c>
    </row>
    <row r="2458" spans="1:8">
      <c r="A2458" t="s">
        <v>369</v>
      </c>
      <c r="B2458">
        <v>2014</v>
      </c>
      <c r="C2458" t="s">
        <v>6</v>
      </c>
      <c r="D2458" s="1" t="s">
        <v>312</v>
      </c>
      <c r="E2458">
        <v>1337778</v>
      </c>
      <c r="F2458">
        <v>6</v>
      </c>
      <c r="G2458" t="s">
        <v>3</v>
      </c>
      <c r="H2458" t="s">
        <v>2141</v>
      </c>
    </row>
    <row r="2459" spans="1:8">
      <c r="A2459" t="s">
        <v>370</v>
      </c>
      <c r="B2459">
        <v>2014</v>
      </c>
      <c r="C2459" t="s">
        <v>8</v>
      </c>
      <c r="D2459" s="1" t="s">
        <v>312</v>
      </c>
      <c r="E2459">
        <v>1334856</v>
      </c>
      <c r="F2459">
        <v>6</v>
      </c>
      <c r="G2459" t="s">
        <v>3</v>
      </c>
      <c r="H2459" t="s">
        <v>2141</v>
      </c>
    </row>
    <row r="2460" spans="1:8">
      <c r="A2460" t="s">
        <v>371</v>
      </c>
      <c r="B2460">
        <v>2014</v>
      </c>
      <c r="C2460" t="s">
        <v>10</v>
      </c>
      <c r="D2460" s="1" t="s">
        <v>312</v>
      </c>
      <c r="E2460">
        <v>1337561</v>
      </c>
      <c r="F2460">
        <v>6</v>
      </c>
      <c r="G2460" t="s">
        <v>3</v>
      </c>
      <c r="H2460" t="s">
        <v>2141</v>
      </c>
    </row>
    <row r="2461" spans="1:8" hidden="1">
      <c r="A2461" t="s">
        <v>372</v>
      </c>
      <c r="B2461">
        <v>2000</v>
      </c>
      <c r="C2461" t="s">
        <v>1</v>
      </c>
      <c r="D2461" s="1" t="s">
        <v>373</v>
      </c>
      <c r="E2461">
        <v>95372</v>
      </c>
      <c r="F2461">
        <v>6</v>
      </c>
      <c r="G2461" t="s">
        <v>3</v>
      </c>
      <c r="H2461" t="s">
        <v>2141</v>
      </c>
    </row>
    <row r="2462" spans="1:8" hidden="1">
      <c r="A2462" t="s">
        <v>374</v>
      </c>
      <c r="B2462">
        <v>2000</v>
      </c>
      <c r="C2462" t="s">
        <v>6</v>
      </c>
      <c r="D2462" s="1" t="s">
        <v>373</v>
      </c>
      <c r="E2462">
        <v>108517</v>
      </c>
      <c r="F2462">
        <v>6</v>
      </c>
      <c r="G2462" t="s">
        <v>3</v>
      </c>
      <c r="H2462" t="s">
        <v>2141</v>
      </c>
    </row>
    <row r="2463" spans="1:8" hidden="1">
      <c r="A2463" t="s">
        <v>375</v>
      </c>
      <c r="B2463">
        <v>2000</v>
      </c>
      <c r="C2463" t="s">
        <v>8</v>
      </c>
      <c r="D2463" s="1" t="s">
        <v>373</v>
      </c>
      <c r="E2463">
        <v>115699</v>
      </c>
      <c r="F2463">
        <v>6</v>
      </c>
      <c r="G2463" t="s">
        <v>3</v>
      </c>
      <c r="H2463" t="s">
        <v>2141</v>
      </c>
    </row>
    <row r="2464" spans="1:8" hidden="1">
      <c r="A2464" t="s">
        <v>376</v>
      </c>
      <c r="B2464">
        <v>2000</v>
      </c>
      <c r="C2464" t="s">
        <v>10</v>
      </c>
      <c r="D2464" s="1" t="s">
        <v>373</v>
      </c>
      <c r="E2464">
        <v>119943</v>
      </c>
      <c r="F2464">
        <v>6</v>
      </c>
      <c r="G2464" t="s">
        <v>3</v>
      </c>
      <c r="H2464" t="s">
        <v>2141</v>
      </c>
    </row>
    <row r="2465" spans="1:8">
      <c r="A2465" t="s">
        <v>377</v>
      </c>
      <c r="B2465">
        <v>2001</v>
      </c>
      <c r="C2465" t="s">
        <v>1</v>
      </c>
      <c r="D2465" s="1" t="s">
        <v>373</v>
      </c>
      <c r="E2465">
        <v>122669</v>
      </c>
      <c r="F2465">
        <v>6</v>
      </c>
      <c r="G2465" t="s">
        <v>3</v>
      </c>
      <c r="H2465" t="s">
        <v>2141</v>
      </c>
    </row>
    <row r="2466" spans="1:8">
      <c r="A2466" t="s">
        <v>378</v>
      </c>
      <c r="B2466">
        <v>2001</v>
      </c>
      <c r="C2466" t="s">
        <v>6</v>
      </c>
      <c r="D2466" s="1" t="s">
        <v>373</v>
      </c>
      <c r="E2466">
        <v>124671</v>
      </c>
      <c r="F2466">
        <v>6</v>
      </c>
      <c r="G2466" t="s">
        <v>3</v>
      </c>
      <c r="H2466" t="s">
        <v>2141</v>
      </c>
    </row>
    <row r="2467" spans="1:8">
      <c r="A2467" t="s">
        <v>379</v>
      </c>
      <c r="B2467">
        <v>2001</v>
      </c>
      <c r="C2467" t="s">
        <v>8</v>
      </c>
      <c r="D2467" s="1" t="s">
        <v>373</v>
      </c>
      <c r="E2467">
        <v>123566</v>
      </c>
      <c r="F2467">
        <v>6</v>
      </c>
      <c r="G2467" t="s">
        <v>3</v>
      </c>
      <c r="H2467" t="s">
        <v>2141</v>
      </c>
    </row>
    <row r="2468" spans="1:8">
      <c r="A2468" t="s">
        <v>380</v>
      </c>
      <c r="B2468">
        <v>2001</v>
      </c>
      <c r="C2468" t="s">
        <v>10</v>
      </c>
      <c r="D2468" s="1" t="s">
        <v>373</v>
      </c>
      <c r="E2468">
        <v>120264</v>
      </c>
      <c r="F2468">
        <v>6</v>
      </c>
      <c r="G2468" t="s">
        <v>3</v>
      </c>
      <c r="H2468" t="s">
        <v>2141</v>
      </c>
    </row>
    <row r="2469" spans="1:8">
      <c r="A2469" t="s">
        <v>381</v>
      </c>
      <c r="B2469">
        <v>2002</v>
      </c>
      <c r="C2469" t="s">
        <v>1</v>
      </c>
      <c r="D2469" s="1" t="s">
        <v>373</v>
      </c>
      <c r="E2469">
        <v>113468</v>
      </c>
      <c r="F2469">
        <v>6</v>
      </c>
      <c r="G2469" t="s">
        <v>3</v>
      </c>
      <c r="H2469" t="s">
        <v>2141</v>
      </c>
    </row>
    <row r="2470" spans="1:8">
      <c r="A2470" t="s">
        <v>382</v>
      </c>
      <c r="B2470">
        <v>2002</v>
      </c>
      <c r="C2470" t="s">
        <v>6</v>
      </c>
      <c r="D2470" s="1" t="s">
        <v>373</v>
      </c>
      <c r="E2470">
        <v>113298</v>
      </c>
      <c r="F2470">
        <v>6</v>
      </c>
      <c r="G2470" t="s">
        <v>3</v>
      </c>
      <c r="H2470" t="s">
        <v>2141</v>
      </c>
    </row>
    <row r="2471" spans="1:8">
      <c r="A2471" t="s">
        <v>383</v>
      </c>
      <c r="B2471">
        <v>2002</v>
      </c>
      <c r="C2471" t="s">
        <v>8</v>
      </c>
      <c r="D2471" s="1" t="s">
        <v>373</v>
      </c>
      <c r="E2471">
        <v>111228</v>
      </c>
      <c r="F2471">
        <v>6</v>
      </c>
      <c r="G2471" t="s">
        <v>3</v>
      </c>
      <c r="H2471" t="s">
        <v>2141</v>
      </c>
    </row>
    <row r="2472" spans="1:8">
      <c r="A2472" t="s">
        <v>384</v>
      </c>
      <c r="B2472">
        <v>2002</v>
      </c>
      <c r="C2472" t="s">
        <v>10</v>
      </c>
      <c r="D2472" s="1" t="s">
        <v>373</v>
      </c>
      <c r="E2472">
        <v>111975</v>
      </c>
      <c r="F2472">
        <v>6</v>
      </c>
      <c r="G2472" t="s">
        <v>3</v>
      </c>
      <c r="H2472" t="s">
        <v>2141</v>
      </c>
    </row>
    <row r="2473" spans="1:8">
      <c r="A2473" t="s">
        <v>385</v>
      </c>
      <c r="B2473">
        <v>2003</v>
      </c>
      <c r="C2473" t="s">
        <v>1</v>
      </c>
      <c r="D2473" s="1" t="s">
        <v>373</v>
      </c>
      <c r="E2473">
        <v>112523</v>
      </c>
      <c r="F2473">
        <v>6</v>
      </c>
      <c r="G2473" t="s">
        <v>3</v>
      </c>
      <c r="H2473" t="s">
        <v>2141</v>
      </c>
    </row>
    <row r="2474" spans="1:8">
      <c r="A2474" t="s">
        <v>386</v>
      </c>
      <c r="B2474">
        <v>2003</v>
      </c>
      <c r="C2474" t="s">
        <v>6</v>
      </c>
      <c r="D2474" s="1" t="s">
        <v>373</v>
      </c>
      <c r="E2474">
        <v>112212</v>
      </c>
      <c r="F2474">
        <v>6</v>
      </c>
      <c r="G2474" t="s">
        <v>3</v>
      </c>
      <c r="H2474" t="s">
        <v>2141</v>
      </c>
    </row>
    <row r="2475" spans="1:8">
      <c r="A2475" t="s">
        <v>387</v>
      </c>
      <c r="B2475">
        <v>2003</v>
      </c>
      <c r="C2475" t="s">
        <v>8</v>
      </c>
      <c r="D2475" s="1" t="s">
        <v>373</v>
      </c>
      <c r="E2475">
        <v>112476</v>
      </c>
      <c r="F2475">
        <v>6</v>
      </c>
      <c r="G2475" t="s">
        <v>3</v>
      </c>
      <c r="H2475" t="s">
        <v>2141</v>
      </c>
    </row>
    <row r="2476" spans="1:8">
      <c r="A2476" t="s">
        <v>388</v>
      </c>
      <c r="B2476">
        <v>2003</v>
      </c>
      <c r="C2476" t="s">
        <v>10</v>
      </c>
      <c r="D2476" s="1" t="s">
        <v>373</v>
      </c>
      <c r="E2476">
        <v>112470</v>
      </c>
      <c r="F2476">
        <v>6</v>
      </c>
      <c r="G2476" t="s">
        <v>3</v>
      </c>
      <c r="H2476" t="s">
        <v>2141</v>
      </c>
    </row>
    <row r="2477" spans="1:8">
      <c r="A2477" t="s">
        <v>389</v>
      </c>
      <c r="B2477">
        <v>2004</v>
      </c>
      <c r="C2477" t="s">
        <v>1</v>
      </c>
      <c r="D2477" s="1" t="s">
        <v>373</v>
      </c>
      <c r="E2477">
        <v>111249</v>
      </c>
      <c r="F2477">
        <v>6</v>
      </c>
      <c r="G2477" t="s">
        <v>3</v>
      </c>
      <c r="H2477" t="s">
        <v>2141</v>
      </c>
    </row>
    <row r="2478" spans="1:8">
      <c r="A2478" t="s">
        <v>390</v>
      </c>
      <c r="B2478">
        <v>2004</v>
      </c>
      <c r="C2478" t="s">
        <v>6</v>
      </c>
      <c r="D2478" s="1" t="s">
        <v>373</v>
      </c>
      <c r="E2478">
        <v>114811</v>
      </c>
      <c r="F2478">
        <v>6</v>
      </c>
      <c r="G2478" t="s">
        <v>3</v>
      </c>
      <c r="H2478" t="s">
        <v>2141</v>
      </c>
    </row>
    <row r="2479" spans="1:8">
      <c r="A2479" t="s">
        <v>391</v>
      </c>
      <c r="B2479">
        <v>2004</v>
      </c>
      <c r="C2479" t="s">
        <v>8</v>
      </c>
      <c r="D2479" s="1" t="s">
        <v>373</v>
      </c>
      <c r="E2479">
        <v>115496</v>
      </c>
      <c r="F2479">
        <v>6</v>
      </c>
      <c r="G2479" t="s">
        <v>3</v>
      </c>
      <c r="H2479" t="s">
        <v>2141</v>
      </c>
    </row>
    <row r="2480" spans="1:8">
      <c r="A2480" t="s">
        <v>392</v>
      </c>
      <c r="B2480">
        <v>2004</v>
      </c>
      <c r="C2480" t="s">
        <v>10</v>
      </c>
      <c r="D2480" s="1" t="s">
        <v>373</v>
      </c>
      <c r="E2480">
        <v>117875</v>
      </c>
      <c r="F2480">
        <v>6</v>
      </c>
      <c r="G2480" t="s">
        <v>3</v>
      </c>
      <c r="H2480" t="s">
        <v>2141</v>
      </c>
    </row>
    <row r="2481" spans="1:8">
      <c r="A2481" t="s">
        <v>393</v>
      </c>
      <c r="B2481">
        <v>2005</v>
      </c>
      <c r="C2481" t="s">
        <v>1</v>
      </c>
      <c r="D2481" s="1" t="s">
        <v>373</v>
      </c>
      <c r="E2481">
        <v>113974</v>
      </c>
      <c r="F2481">
        <v>6</v>
      </c>
      <c r="G2481" t="s">
        <v>3</v>
      </c>
      <c r="H2481" t="s">
        <v>2141</v>
      </c>
    </row>
    <row r="2482" spans="1:8">
      <c r="A2482" t="s">
        <v>394</v>
      </c>
      <c r="B2482">
        <v>2005</v>
      </c>
      <c r="C2482" t="s">
        <v>6</v>
      </c>
      <c r="D2482" s="1" t="s">
        <v>373</v>
      </c>
      <c r="E2482">
        <v>115146</v>
      </c>
      <c r="F2482">
        <v>6</v>
      </c>
      <c r="G2482" t="s">
        <v>3</v>
      </c>
      <c r="H2482" t="s">
        <v>2141</v>
      </c>
    </row>
    <row r="2483" spans="1:8">
      <c r="A2483" t="s">
        <v>395</v>
      </c>
      <c r="B2483">
        <v>2005</v>
      </c>
      <c r="C2483" t="s">
        <v>8</v>
      </c>
      <c r="D2483" s="1" t="s">
        <v>373</v>
      </c>
      <c r="E2483">
        <v>115874</v>
      </c>
      <c r="F2483">
        <v>6</v>
      </c>
      <c r="G2483" t="s">
        <v>3</v>
      </c>
      <c r="H2483" t="s">
        <v>2141</v>
      </c>
    </row>
    <row r="2484" spans="1:8">
      <c r="A2484" t="s">
        <v>396</v>
      </c>
      <c r="B2484">
        <v>2005</v>
      </c>
      <c r="C2484" t="s">
        <v>10</v>
      </c>
      <c r="D2484" s="1" t="s">
        <v>373</v>
      </c>
      <c r="E2484">
        <v>114894</v>
      </c>
      <c r="F2484">
        <v>6</v>
      </c>
      <c r="G2484" t="s">
        <v>3</v>
      </c>
      <c r="H2484" t="s">
        <v>2141</v>
      </c>
    </row>
    <row r="2485" spans="1:8">
      <c r="A2485" t="s">
        <v>397</v>
      </c>
      <c r="B2485">
        <v>2006</v>
      </c>
      <c r="C2485" t="s">
        <v>1</v>
      </c>
      <c r="D2485" s="1" t="s">
        <v>373</v>
      </c>
      <c r="E2485">
        <v>114282</v>
      </c>
      <c r="F2485">
        <v>6</v>
      </c>
      <c r="G2485" t="s">
        <v>3</v>
      </c>
      <c r="H2485" t="s">
        <v>2141</v>
      </c>
    </row>
    <row r="2486" spans="1:8">
      <c r="A2486" t="s">
        <v>398</v>
      </c>
      <c r="B2486">
        <v>2006</v>
      </c>
      <c r="C2486" t="s">
        <v>6</v>
      </c>
      <c r="D2486" s="1" t="s">
        <v>373</v>
      </c>
      <c r="E2486">
        <v>120248</v>
      </c>
      <c r="F2486">
        <v>6</v>
      </c>
      <c r="G2486" t="s">
        <v>3</v>
      </c>
      <c r="H2486" t="s">
        <v>2141</v>
      </c>
    </row>
    <row r="2487" spans="1:8">
      <c r="A2487" t="s">
        <v>399</v>
      </c>
      <c r="B2487">
        <v>2006</v>
      </c>
      <c r="C2487" t="s">
        <v>8</v>
      </c>
      <c r="D2487" s="1" t="s">
        <v>373</v>
      </c>
      <c r="E2487">
        <v>120681</v>
      </c>
      <c r="F2487">
        <v>6</v>
      </c>
      <c r="G2487" t="s">
        <v>3</v>
      </c>
      <c r="H2487" t="s">
        <v>2141</v>
      </c>
    </row>
    <row r="2488" spans="1:8">
      <c r="A2488" t="s">
        <v>400</v>
      </c>
      <c r="B2488">
        <v>2006</v>
      </c>
      <c r="C2488" t="s">
        <v>10</v>
      </c>
      <c r="D2488" s="1" t="s">
        <v>373</v>
      </c>
      <c r="E2488">
        <v>122526</v>
      </c>
      <c r="F2488">
        <v>6</v>
      </c>
      <c r="G2488" t="s">
        <v>3</v>
      </c>
      <c r="H2488" t="s">
        <v>2141</v>
      </c>
    </row>
    <row r="2489" spans="1:8">
      <c r="A2489" t="s">
        <v>401</v>
      </c>
      <c r="B2489">
        <v>2007</v>
      </c>
      <c r="C2489" t="s">
        <v>1</v>
      </c>
      <c r="D2489" s="1" t="s">
        <v>373</v>
      </c>
      <c r="E2489">
        <v>129094</v>
      </c>
      <c r="F2489">
        <v>6</v>
      </c>
      <c r="G2489" t="s">
        <v>3</v>
      </c>
      <c r="H2489" t="s">
        <v>2141</v>
      </c>
    </row>
    <row r="2490" spans="1:8">
      <c r="A2490" t="s">
        <v>402</v>
      </c>
      <c r="B2490">
        <v>2007</v>
      </c>
      <c r="C2490" t="s">
        <v>6</v>
      </c>
      <c r="D2490" s="1" t="s">
        <v>373</v>
      </c>
      <c r="E2490">
        <v>131792</v>
      </c>
      <c r="F2490">
        <v>6</v>
      </c>
      <c r="G2490" t="s">
        <v>3</v>
      </c>
      <c r="H2490" t="s">
        <v>2141</v>
      </c>
    </row>
    <row r="2491" spans="1:8">
      <c r="A2491" t="s">
        <v>403</v>
      </c>
      <c r="B2491">
        <v>2007</v>
      </c>
      <c r="C2491" t="s">
        <v>8</v>
      </c>
      <c r="D2491" s="1" t="s">
        <v>373</v>
      </c>
      <c r="E2491">
        <v>133624</v>
      </c>
      <c r="F2491">
        <v>6</v>
      </c>
      <c r="G2491" t="s">
        <v>3</v>
      </c>
      <c r="H2491" t="s">
        <v>2141</v>
      </c>
    </row>
    <row r="2492" spans="1:8">
      <c r="A2492" t="s">
        <v>404</v>
      </c>
      <c r="B2492">
        <v>2007</v>
      </c>
      <c r="C2492" t="s">
        <v>10</v>
      </c>
      <c r="D2492" s="1" t="s">
        <v>373</v>
      </c>
      <c r="E2492">
        <v>135763</v>
      </c>
      <c r="F2492">
        <v>6</v>
      </c>
      <c r="G2492" t="s">
        <v>3</v>
      </c>
      <c r="H2492" t="s">
        <v>2141</v>
      </c>
    </row>
    <row r="2493" spans="1:8">
      <c r="A2493" t="s">
        <v>405</v>
      </c>
      <c r="B2493">
        <v>2008</v>
      </c>
      <c r="C2493" t="s">
        <v>1</v>
      </c>
      <c r="D2493" s="1" t="s">
        <v>373</v>
      </c>
      <c r="E2493">
        <v>136535</v>
      </c>
      <c r="F2493">
        <v>6</v>
      </c>
      <c r="G2493" t="s">
        <v>3</v>
      </c>
      <c r="H2493" t="s">
        <v>2141</v>
      </c>
    </row>
    <row r="2494" spans="1:8">
      <c r="A2494" t="s">
        <v>406</v>
      </c>
      <c r="B2494">
        <v>2008</v>
      </c>
      <c r="C2494" t="s">
        <v>6</v>
      </c>
      <c r="D2494" s="1" t="s">
        <v>373</v>
      </c>
      <c r="E2494">
        <v>137504</v>
      </c>
      <c r="F2494">
        <v>6</v>
      </c>
      <c r="G2494" t="s">
        <v>3</v>
      </c>
      <c r="H2494" t="s">
        <v>2141</v>
      </c>
    </row>
    <row r="2495" spans="1:8">
      <c r="A2495" t="s">
        <v>407</v>
      </c>
      <c r="B2495">
        <v>2008</v>
      </c>
      <c r="C2495" t="s">
        <v>8</v>
      </c>
      <c r="D2495" s="1" t="s">
        <v>373</v>
      </c>
      <c r="E2495">
        <v>139672</v>
      </c>
      <c r="F2495">
        <v>6</v>
      </c>
      <c r="G2495" t="s">
        <v>3</v>
      </c>
      <c r="H2495" t="s">
        <v>2141</v>
      </c>
    </row>
    <row r="2496" spans="1:8">
      <c r="A2496" t="s">
        <v>408</v>
      </c>
      <c r="B2496">
        <v>2008</v>
      </c>
      <c r="C2496" t="s">
        <v>10</v>
      </c>
      <c r="D2496" s="1" t="s">
        <v>373</v>
      </c>
      <c r="E2496">
        <v>142146</v>
      </c>
      <c r="F2496">
        <v>6</v>
      </c>
      <c r="G2496" t="s">
        <v>3</v>
      </c>
      <c r="H2496" t="s">
        <v>2141</v>
      </c>
    </row>
    <row r="2497" spans="1:8">
      <c r="A2497" t="s">
        <v>409</v>
      </c>
      <c r="B2497">
        <v>2009</v>
      </c>
      <c r="C2497" t="s">
        <v>1</v>
      </c>
      <c r="D2497" s="1" t="s">
        <v>373</v>
      </c>
      <c r="E2497">
        <v>176967</v>
      </c>
      <c r="F2497">
        <v>6</v>
      </c>
      <c r="G2497" t="s">
        <v>3</v>
      </c>
      <c r="H2497" t="s">
        <v>2141</v>
      </c>
    </row>
    <row r="2498" spans="1:8">
      <c r="A2498" t="s">
        <v>410</v>
      </c>
      <c r="B2498">
        <v>2009</v>
      </c>
      <c r="C2498" t="s">
        <v>6</v>
      </c>
      <c r="D2498" s="1" t="s">
        <v>373</v>
      </c>
      <c r="E2498">
        <v>183741</v>
      </c>
      <c r="F2498">
        <v>6</v>
      </c>
      <c r="G2498" t="s">
        <v>3</v>
      </c>
      <c r="H2498" t="s">
        <v>2141</v>
      </c>
    </row>
    <row r="2499" spans="1:8">
      <c r="A2499" t="s">
        <v>411</v>
      </c>
      <c r="B2499">
        <v>2009</v>
      </c>
      <c r="C2499" t="s">
        <v>8</v>
      </c>
      <c r="D2499" s="1" t="s">
        <v>373</v>
      </c>
      <c r="E2499">
        <v>189697</v>
      </c>
      <c r="F2499">
        <v>6</v>
      </c>
      <c r="G2499" t="s">
        <v>3</v>
      </c>
      <c r="H2499" t="s">
        <v>2141</v>
      </c>
    </row>
    <row r="2500" spans="1:8">
      <c r="A2500" t="s">
        <v>412</v>
      </c>
      <c r="B2500">
        <v>2009</v>
      </c>
      <c r="C2500" t="s">
        <v>10</v>
      </c>
      <c r="D2500" s="1" t="s">
        <v>373</v>
      </c>
      <c r="E2500">
        <v>191911</v>
      </c>
      <c r="F2500">
        <v>6</v>
      </c>
      <c r="G2500" t="s">
        <v>3</v>
      </c>
      <c r="H2500" t="s">
        <v>2141</v>
      </c>
    </row>
    <row r="2501" spans="1:8">
      <c r="A2501" t="s">
        <v>413</v>
      </c>
      <c r="B2501">
        <v>2010</v>
      </c>
      <c r="C2501" t="s">
        <v>1</v>
      </c>
      <c r="D2501" s="1" t="s">
        <v>373</v>
      </c>
      <c r="E2501">
        <v>193536</v>
      </c>
      <c r="F2501">
        <v>6</v>
      </c>
      <c r="G2501" t="s">
        <v>3</v>
      </c>
      <c r="H2501" t="s">
        <v>2141</v>
      </c>
    </row>
    <row r="2502" spans="1:8">
      <c r="A2502" t="s">
        <v>414</v>
      </c>
      <c r="B2502">
        <v>2010</v>
      </c>
      <c r="C2502" t="s">
        <v>6</v>
      </c>
      <c r="D2502" s="1" t="s">
        <v>373</v>
      </c>
      <c r="E2502">
        <v>198313</v>
      </c>
      <c r="F2502">
        <v>6</v>
      </c>
      <c r="G2502" t="s">
        <v>3</v>
      </c>
      <c r="H2502" t="s">
        <v>2141</v>
      </c>
    </row>
    <row r="2503" spans="1:8">
      <c r="A2503" t="s">
        <v>415</v>
      </c>
      <c r="B2503">
        <v>2010</v>
      </c>
      <c r="C2503" t="s">
        <v>8</v>
      </c>
      <c r="D2503" s="1" t="s">
        <v>373</v>
      </c>
      <c r="E2503">
        <v>202161</v>
      </c>
      <c r="F2503">
        <v>6</v>
      </c>
      <c r="G2503" t="s">
        <v>3</v>
      </c>
      <c r="H2503" t="s">
        <v>2141</v>
      </c>
    </row>
    <row r="2504" spans="1:8">
      <c r="A2504" t="s">
        <v>416</v>
      </c>
      <c r="B2504">
        <v>2010</v>
      </c>
      <c r="C2504" t="s">
        <v>10</v>
      </c>
      <c r="D2504" s="1" t="s">
        <v>373</v>
      </c>
      <c r="E2504">
        <v>205331</v>
      </c>
      <c r="F2504">
        <v>6</v>
      </c>
      <c r="G2504" t="s">
        <v>3</v>
      </c>
      <c r="H2504" t="s">
        <v>2141</v>
      </c>
    </row>
    <row r="2505" spans="1:8">
      <c r="A2505" t="s">
        <v>417</v>
      </c>
      <c r="B2505">
        <v>2011</v>
      </c>
      <c r="C2505" t="s">
        <v>1</v>
      </c>
      <c r="D2505" s="1" t="s">
        <v>373</v>
      </c>
      <c r="E2505">
        <v>218702</v>
      </c>
      <c r="F2505">
        <v>6</v>
      </c>
      <c r="G2505" t="s">
        <v>3</v>
      </c>
      <c r="H2505" t="s">
        <v>2141</v>
      </c>
    </row>
    <row r="2506" spans="1:8">
      <c r="A2506" t="s">
        <v>418</v>
      </c>
      <c r="B2506">
        <v>2011</v>
      </c>
      <c r="C2506" t="s">
        <v>6</v>
      </c>
      <c r="D2506" s="1" t="s">
        <v>373</v>
      </c>
      <c r="E2506">
        <v>228020</v>
      </c>
      <c r="F2506">
        <v>6</v>
      </c>
      <c r="G2506" t="s">
        <v>3</v>
      </c>
      <c r="H2506" t="s">
        <v>2141</v>
      </c>
    </row>
    <row r="2507" spans="1:8">
      <c r="A2507" t="s">
        <v>419</v>
      </c>
      <c r="B2507">
        <v>2011</v>
      </c>
      <c r="C2507" t="s">
        <v>8</v>
      </c>
      <c r="D2507" s="1" t="s">
        <v>373</v>
      </c>
      <c r="E2507">
        <v>225303</v>
      </c>
      <c r="F2507">
        <v>6</v>
      </c>
      <c r="G2507" t="s">
        <v>3</v>
      </c>
      <c r="H2507" t="s">
        <v>2141</v>
      </c>
    </row>
    <row r="2508" spans="1:8">
      <c r="A2508" t="s">
        <v>420</v>
      </c>
      <c r="B2508">
        <v>2011</v>
      </c>
      <c r="C2508" t="s">
        <v>10</v>
      </c>
      <c r="D2508" s="1" t="s">
        <v>373</v>
      </c>
      <c r="E2508">
        <v>221402</v>
      </c>
      <c r="F2508">
        <v>6</v>
      </c>
      <c r="G2508" t="s">
        <v>3</v>
      </c>
      <c r="H2508" t="s">
        <v>2141</v>
      </c>
    </row>
    <row r="2509" spans="1:8">
      <c r="A2509" t="s">
        <v>421</v>
      </c>
      <c r="B2509">
        <v>2012</v>
      </c>
      <c r="C2509" t="s">
        <v>1</v>
      </c>
      <c r="D2509" s="1" t="s">
        <v>373</v>
      </c>
      <c r="E2509">
        <v>216553</v>
      </c>
      <c r="F2509">
        <v>6</v>
      </c>
      <c r="G2509" t="s">
        <v>3</v>
      </c>
      <c r="H2509" t="s">
        <v>2141</v>
      </c>
    </row>
    <row r="2510" spans="1:8">
      <c r="A2510" t="s">
        <v>422</v>
      </c>
      <c r="B2510">
        <v>2012</v>
      </c>
      <c r="C2510" t="s">
        <v>6</v>
      </c>
      <c r="D2510" s="1" t="s">
        <v>373</v>
      </c>
      <c r="E2510">
        <v>209575</v>
      </c>
      <c r="F2510">
        <v>6</v>
      </c>
      <c r="G2510" t="s">
        <v>3</v>
      </c>
      <c r="H2510" t="s">
        <v>2141</v>
      </c>
    </row>
    <row r="2511" spans="1:8">
      <c r="A2511" t="s">
        <v>423</v>
      </c>
      <c r="B2511">
        <v>2012</v>
      </c>
      <c r="C2511" t="s">
        <v>8</v>
      </c>
      <c r="D2511" s="1" t="s">
        <v>373</v>
      </c>
      <c r="E2511">
        <v>206029</v>
      </c>
      <c r="F2511">
        <v>6</v>
      </c>
      <c r="G2511" t="s">
        <v>3</v>
      </c>
      <c r="H2511" t="s">
        <v>2141</v>
      </c>
    </row>
    <row r="2512" spans="1:8">
      <c r="A2512" t="s">
        <v>424</v>
      </c>
      <c r="B2512">
        <v>2012</v>
      </c>
      <c r="C2512" t="s">
        <v>10</v>
      </c>
      <c r="D2512" s="1" t="s">
        <v>373</v>
      </c>
      <c r="E2512">
        <v>206899</v>
      </c>
      <c r="F2512">
        <v>6</v>
      </c>
      <c r="G2512" t="s">
        <v>3</v>
      </c>
      <c r="H2512" t="s">
        <v>2141</v>
      </c>
    </row>
    <row r="2513" spans="1:8">
      <c r="A2513" t="s">
        <v>425</v>
      </c>
      <c r="B2513">
        <v>2013</v>
      </c>
      <c r="C2513" t="s">
        <v>1</v>
      </c>
      <c r="D2513" s="1" t="s">
        <v>373</v>
      </c>
      <c r="E2513">
        <v>223036</v>
      </c>
      <c r="F2513">
        <v>6</v>
      </c>
      <c r="G2513" t="s">
        <v>3</v>
      </c>
      <c r="H2513" t="s">
        <v>2141</v>
      </c>
    </row>
    <row r="2514" spans="1:8">
      <c r="A2514" t="s">
        <v>426</v>
      </c>
      <c r="B2514">
        <v>2013</v>
      </c>
      <c r="C2514" t="s">
        <v>6</v>
      </c>
      <c r="D2514" s="1" t="s">
        <v>373</v>
      </c>
      <c r="E2514">
        <v>228414</v>
      </c>
      <c r="F2514">
        <v>6</v>
      </c>
      <c r="G2514" t="s">
        <v>3</v>
      </c>
      <c r="H2514" t="s">
        <v>2141</v>
      </c>
    </row>
    <row r="2515" spans="1:8">
      <c r="A2515" t="s">
        <v>427</v>
      </c>
      <c r="B2515">
        <v>2013</v>
      </c>
      <c r="C2515" t="s">
        <v>8</v>
      </c>
      <c r="D2515" s="1" t="s">
        <v>373</v>
      </c>
      <c r="E2515">
        <v>231933</v>
      </c>
      <c r="F2515">
        <v>6</v>
      </c>
      <c r="G2515" t="s">
        <v>3</v>
      </c>
      <c r="H2515" t="s">
        <v>2141</v>
      </c>
    </row>
    <row r="2516" spans="1:8">
      <c r="A2516" t="s">
        <v>428</v>
      </c>
      <c r="B2516">
        <v>2013</v>
      </c>
      <c r="C2516" t="s">
        <v>10</v>
      </c>
      <c r="D2516" s="1" t="s">
        <v>373</v>
      </c>
      <c r="E2516">
        <v>230859</v>
      </c>
      <c r="F2516">
        <v>6</v>
      </c>
      <c r="G2516" t="s">
        <v>3</v>
      </c>
      <c r="H2516" t="s">
        <v>2141</v>
      </c>
    </row>
    <row r="2517" spans="1:8">
      <c r="A2517" t="s">
        <v>429</v>
      </c>
      <c r="B2517">
        <v>2014</v>
      </c>
      <c r="C2517" t="s">
        <v>1</v>
      </c>
      <c r="D2517" s="1" t="s">
        <v>373</v>
      </c>
      <c r="E2517">
        <v>233624</v>
      </c>
      <c r="F2517">
        <v>6</v>
      </c>
      <c r="G2517" t="s">
        <v>3</v>
      </c>
      <c r="H2517" t="s">
        <v>2141</v>
      </c>
    </row>
    <row r="2518" spans="1:8">
      <c r="A2518" t="s">
        <v>430</v>
      </c>
      <c r="B2518">
        <v>2014</v>
      </c>
      <c r="C2518" t="s">
        <v>6</v>
      </c>
      <c r="D2518" s="1" t="s">
        <v>373</v>
      </c>
      <c r="E2518">
        <v>239885</v>
      </c>
      <c r="F2518">
        <v>6</v>
      </c>
      <c r="G2518" t="s">
        <v>3</v>
      </c>
      <c r="H2518" t="s">
        <v>2141</v>
      </c>
    </row>
    <row r="2519" spans="1:8">
      <c r="A2519" t="s">
        <v>431</v>
      </c>
      <c r="B2519">
        <v>2014</v>
      </c>
      <c r="C2519" t="s">
        <v>8</v>
      </c>
      <c r="D2519" s="1" t="s">
        <v>373</v>
      </c>
      <c r="E2519">
        <v>236689</v>
      </c>
      <c r="F2519">
        <v>6</v>
      </c>
      <c r="G2519" t="s">
        <v>3</v>
      </c>
      <c r="H2519" t="s">
        <v>2141</v>
      </c>
    </row>
    <row r="2520" spans="1:8">
      <c r="A2520" t="s">
        <v>432</v>
      </c>
      <c r="B2520">
        <v>2014</v>
      </c>
      <c r="C2520" t="s">
        <v>10</v>
      </c>
      <c r="D2520" s="1" t="s">
        <v>373</v>
      </c>
      <c r="E2520">
        <v>232873</v>
      </c>
      <c r="F2520">
        <v>6</v>
      </c>
      <c r="G2520" t="s">
        <v>3</v>
      </c>
      <c r="H2520" t="s">
        <v>2141</v>
      </c>
    </row>
    <row r="2521" spans="1:8" hidden="1">
      <c r="A2521" t="s">
        <v>433</v>
      </c>
      <c r="B2521">
        <v>2000</v>
      </c>
      <c r="C2521" t="s">
        <v>1</v>
      </c>
      <c r="D2521" s="1" t="s">
        <v>434</v>
      </c>
      <c r="E2521">
        <v>87220</v>
      </c>
      <c r="F2521">
        <v>6</v>
      </c>
      <c r="G2521" t="s">
        <v>3</v>
      </c>
      <c r="H2521" t="s">
        <v>2141</v>
      </c>
    </row>
    <row r="2522" spans="1:8" hidden="1">
      <c r="A2522" t="s">
        <v>435</v>
      </c>
      <c r="B2522">
        <v>2000</v>
      </c>
      <c r="C2522" t="s">
        <v>6</v>
      </c>
      <c r="D2522" s="1" t="s">
        <v>434</v>
      </c>
      <c r="E2522">
        <v>88133</v>
      </c>
      <c r="F2522">
        <v>6</v>
      </c>
      <c r="G2522" t="s">
        <v>3</v>
      </c>
      <c r="H2522" t="s">
        <v>2141</v>
      </c>
    </row>
    <row r="2523" spans="1:8" hidden="1">
      <c r="A2523" t="s">
        <v>436</v>
      </c>
      <c r="B2523">
        <v>2000</v>
      </c>
      <c r="C2523" t="s">
        <v>8</v>
      </c>
      <c r="D2523" s="1" t="s">
        <v>434</v>
      </c>
      <c r="E2523">
        <v>91000</v>
      </c>
      <c r="F2523">
        <v>6</v>
      </c>
      <c r="G2523" t="s">
        <v>3</v>
      </c>
      <c r="H2523" t="s">
        <v>2141</v>
      </c>
    </row>
    <row r="2524" spans="1:8" hidden="1">
      <c r="A2524" t="s">
        <v>437</v>
      </c>
      <c r="B2524">
        <v>2000</v>
      </c>
      <c r="C2524" t="s">
        <v>10</v>
      </c>
      <c r="D2524" s="1" t="s">
        <v>434</v>
      </c>
      <c r="E2524">
        <v>93186</v>
      </c>
      <c r="F2524">
        <v>6</v>
      </c>
      <c r="G2524" t="s">
        <v>3</v>
      </c>
      <c r="H2524" t="s">
        <v>2141</v>
      </c>
    </row>
    <row r="2525" spans="1:8">
      <c r="A2525" t="s">
        <v>438</v>
      </c>
      <c r="B2525">
        <v>2001</v>
      </c>
      <c r="C2525" t="s">
        <v>1</v>
      </c>
      <c r="D2525" s="1" t="s">
        <v>434</v>
      </c>
      <c r="E2525">
        <v>96735</v>
      </c>
      <c r="F2525">
        <v>6</v>
      </c>
      <c r="G2525" t="s">
        <v>3</v>
      </c>
      <c r="H2525" t="s">
        <v>2141</v>
      </c>
    </row>
    <row r="2526" spans="1:8">
      <c r="A2526" t="s">
        <v>439</v>
      </c>
      <c r="B2526">
        <v>2001</v>
      </c>
      <c r="C2526" t="s">
        <v>6</v>
      </c>
      <c r="D2526" s="1" t="s">
        <v>434</v>
      </c>
      <c r="E2526">
        <v>100123</v>
      </c>
      <c r="F2526">
        <v>6</v>
      </c>
      <c r="G2526" t="s">
        <v>3</v>
      </c>
      <c r="H2526" t="s">
        <v>2141</v>
      </c>
    </row>
    <row r="2527" spans="1:8">
      <c r="A2527" t="s">
        <v>440</v>
      </c>
      <c r="B2527">
        <v>2001</v>
      </c>
      <c r="C2527" t="s">
        <v>8</v>
      </c>
      <c r="D2527" s="1" t="s">
        <v>434</v>
      </c>
      <c r="E2527">
        <v>102942</v>
      </c>
      <c r="F2527">
        <v>6</v>
      </c>
      <c r="G2527" t="s">
        <v>3</v>
      </c>
      <c r="H2527" t="s">
        <v>2141</v>
      </c>
    </row>
    <row r="2528" spans="1:8">
      <c r="A2528" t="s">
        <v>441</v>
      </c>
      <c r="B2528">
        <v>2001</v>
      </c>
      <c r="C2528" t="s">
        <v>10</v>
      </c>
      <c r="D2528" s="1" t="s">
        <v>434</v>
      </c>
      <c r="E2528">
        <v>102099</v>
      </c>
      <c r="F2528">
        <v>6</v>
      </c>
      <c r="G2528" t="s">
        <v>3</v>
      </c>
      <c r="H2528" t="s">
        <v>2141</v>
      </c>
    </row>
    <row r="2529" spans="1:8">
      <c r="A2529" t="s">
        <v>442</v>
      </c>
      <c r="B2529">
        <v>2002</v>
      </c>
      <c r="C2529" t="s">
        <v>1</v>
      </c>
      <c r="D2529" s="1" t="s">
        <v>434</v>
      </c>
      <c r="E2529">
        <v>104611</v>
      </c>
      <c r="F2529">
        <v>6</v>
      </c>
      <c r="G2529" t="s">
        <v>3</v>
      </c>
      <c r="H2529" t="s">
        <v>2141</v>
      </c>
    </row>
    <row r="2530" spans="1:8">
      <c r="A2530" t="s">
        <v>443</v>
      </c>
      <c r="B2530">
        <v>2002</v>
      </c>
      <c r="C2530" t="s">
        <v>6</v>
      </c>
      <c r="D2530" s="1" t="s">
        <v>434</v>
      </c>
      <c r="E2530">
        <v>106829</v>
      </c>
      <c r="F2530">
        <v>6</v>
      </c>
      <c r="G2530" t="s">
        <v>3</v>
      </c>
      <c r="H2530" t="s">
        <v>2141</v>
      </c>
    </row>
    <row r="2531" spans="1:8">
      <c r="A2531" t="s">
        <v>444</v>
      </c>
      <c r="B2531">
        <v>2002</v>
      </c>
      <c r="C2531" t="s">
        <v>8</v>
      </c>
      <c r="D2531" s="1" t="s">
        <v>434</v>
      </c>
      <c r="E2531">
        <v>100372</v>
      </c>
      <c r="F2531">
        <v>6</v>
      </c>
      <c r="G2531" t="s">
        <v>3</v>
      </c>
      <c r="H2531" t="s">
        <v>2141</v>
      </c>
    </row>
    <row r="2532" spans="1:8">
      <c r="A2532" t="s">
        <v>445</v>
      </c>
      <c r="B2532">
        <v>2002</v>
      </c>
      <c r="C2532" t="s">
        <v>10</v>
      </c>
      <c r="D2532" s="1" t="s">
        <v>434</v>
      </c>
      <c r="E2532">
        <v>101572</v>
      </c>
      <c r="F2532">
        <v>6</v>
      </c>
      <c r="G2532" t="s">
        <v>3</v>
      </c>
      <c r="H2532" t="s">
        <v>2141</v>
      </c>
    </row>
    <row r="2533" spans="1:8">
      <c r="A2533" t="s">
        <v>446</v>
      </c>
      <c r="B2533">
        <v>2003</v>
      </c>
      <c r="C2533" t="s">
        <v>1</v>
      </c>
      <c r="D2533" s="1" t="s">
        <v>434</v>
      </c>
      <c r="E2533">
        <v>102324</v>
      </c>
      <c r="F2533">
        <v>6</v>
      </c>
      <c r="G2533" t="s">
        <v>3</v>
      </c>
      <c r="H2533" t="s">
        <v>2141</v>
      </c>
    </row>
    <row r="2534" spans="1:8">
      <c r="A2534" t="s">
        <v>447</v>
      </c>
      <c r="B2534">
        <v>2003</v>
      </c>
      <c r="C2534" t="s">
        <v>6</v>
      </c>
      <c r="D2534" s="1" t="s">
        <v>434</v>
      </c>
      <c r="E2534">
        <v>102750</v>
      </c>
      <c r="F2534">
        <v>6</v>
      </c>
      <c r="G2534" t="s">
        <v>3</v>
      </c>
      <c r="H2534" t="s">
        <v>2141</v>
      </c>
    </row>
    <row r="2535" spans="1:8">
      <c r="A2535" t="s">
        <v>448</v>
      </c>
      <c r="B2535">
        <v>2003</v>
      </c>
      <c r="C2535" t="s">
        <v>8</v>
      </c>
      <c r="D2535" s="1" t="s">
        <v>434</v>
      </c>
      <c r="E2535">
        <v>104661</v>
      </c>
      <c r="F2535">
        <v>6</v>
      </c>
      <c r="G2535" t="s">
        <v>3</v>
      </c>
      <c r="H2535" t="s">
        <v>2141</v>
      </c>
    </row>
    <row r="2536" spans="1:8">
      <c r="A2536" t="s">
        <v>449</v>
      </c>
      <c r="B2536">
        <v>2003</v>
      </c>
      <c r="C2536" t="s">
        <v>10</v>
      </c>
      <c r="D2536" s="1" t="s">
        <v>434</v>
      </c>
      <c r="E2536">
        <v>108070</v>
      </c>
      <c r="F2536">
        <v>6</v>
      </c>
      <c r="G2536" t="s">
        <v>3</v>
      </c>
      <c r="H2536" t="s">
        <v>2141</v>
      </c>
    </row>
    <row r="2537" spans="1:8">
      <c r="A2537" t="s">
        <v>450</v>
      </c>
      <c r="B2537">
        <v>2004</v>
      </c>
      <c r="C2537" t="s">
        <v>1</v>
      </c>
      <c r="D2537" s="1" t="s">
        <v>434</v>
      </c>
      <c r="E2537">
        <v>110753</v>
      </c>
      <c r="F2537">
        <v>6</v>
      </c>
      <c r="G2537" t="s">
        <v>3</v>
      </c>
      <c r="H2537" t="s">
        <v>2141</v>
      </c>
    </row>
    <row r="2538" spans="1:8">
      <c r="A2538" t="s">
        <v>451</v>
      </c>
      <c r="B2538">
        <v>2004</v>
      </c>
      <c r="C2538" t="s">
        <v>6</v>
      </c>
      <c r="D2538" s="1" t="s">
        <v>434</v>
      </c>
      <c r="E2538">
        <v>114964</v>
      </c>
      <c r="F2538">
        <v>6</v>
      </c>
      <c r="G2538" t="s">
        <v>3</v>
      </c>
      <c r="H2538" t="s">
        <v>2141</v>
      </c>
    </row>
    <row r="2539" spans="1:8">
      <c r="A2539" t="s">
        <v>452</v>
      </c>
      <c r="B2539">
        <v>2004</v>
      </c>
      <c r="C2539" t="s">
        <v>8</v>
      </c>
      <c r="D2539" s="1" t="s">
        <v>434</v>
      </c>
      <c r="E2539">
        <v>121301</v>
      </c>
      <c r="F2539">
        <v>6</v>
      </c>
      <c r="G2539" t="s">
        <v>3</v>
      </c>
      <c r="H2539" t="s">
        <v>2141</v>
      </c>
    </row>
    <row r="2540" spans="1:8">
      <c r="A2540" t="s">
        <v>453</v>
      </c>
      <c r="B2540">
        <v>2004</v>
      </c>
      <c r="C2540" t="s">
        <v>10</v>
      </c>
      <c r="D2540" s="1" t="s">
        <v>434</v>
      </c>
      <c r="E2540">
        <v>126559</v>
      </c>
      <c r="F2540">
        <v>6</v>
      </c>
      <c r="G2540" t="s">
        <v>3</v>
      </c>
      <c r="H2540" t="s">
        <v>2141</v>
      </c>
    </row>
    <row r="2541" spans="1:8">
      <c r="A2541" t="s">
        <v>454</v>
      </c>
      <c r="B2541">
        <v>2005</v>
      </c>
      <c r="C2541" t="s">
        <v>1</v>
      </c>
      <c r="D2541" s="1" t="s">
        <v>434</v>
      </c>
      <c r="E2541">
        <v>133094</v>
      </c>
      <c r="F2541">
        <v>6</v>
      </c>
      <c r="G2541" t="s">
        <v>3</v>
      </c>
      <c r="H2541" t="s">
        <v>2141</v>
      </c>
    </row>
    <row r="2542" spans="1:8">
      <c r="A2542" t="s">
        <v>455</v>
      </c>
      <c r="B2542">
        <v>2005</v>
      </c>
      <c r="C2542" t="s">
        <v>6</v>
      </c>
      <c r="D2542" s="1" t="s">
        <v>434</v>
      </c>
      <c r="E2542">
        <v>136910</v>
      </c>
      <c r="F2542">
        <v>6</v>
      </c>
      <c r="G2542" t="s">
        <v>3</v>
      </c>
      <c r="H2542" t="s">
        <v>2141</v>
      </c>
    </row>
    <row r="2543" spans="1:8">
      <c r="A2543" t="s">
        <v>456</v>
      </c>
      <c r="B2543">
        <v>2005</v>
      </c>
      <c r="C2543" t="s">
        <v>8</v>
      </c>
      <c r="D2543" s="1" t="s">
        <v>434</v>
      </c>
      <c r="E2543">
        <v>141082</v>
      </c>
      <c r="F2543">
        <v>6</v>
      </c>
      <c r="G2543" t="s">
        <v>3</v>
      </c>
      <c r="H2543" t="s">
        <v>2141</v>
      </c>
    </row>
    <row r="2544" spans="1:8">
      <c r="A2544" t="s">
        <v>457</v>
      </c>
      <c r="B2544">
        <v>2005</v>
      </c>
      <c r="C2544" t="s">
        <v>10</v>
      </c>
      <c r="D2544" s="1" t="s">
        <v>434</v>
      </c>
      <c r="E2544">
        <v>145195</v>
      </c>
      <c r="F2544">
        <v>6</v>
      </c>
      <c r="G2544" t="s">
        <v>3</v>
      </c>
      <c r="H2544" t="s">
        <v>2141</v>
      </c>
    </row>
    <row r="2545" spans="1:8">
      <c r="A2545" t="s">
        <v>458</v>
      </c>
      <c r="B2545">
        <v>2006</v>
      </c>
      <c r="C2545" t="s">
        <v>1</v>
      </c>
      <c r="D2545" s="1" t="s">
        <v>434</v>
      </c>
      <c r="E2545">
        <v>157803</v>
      </c>
      <c r="F2545">
        <v>6</v>
      </c>
      <c r="G2545" t="s">
        <v>3</v>
      </c>
      <c r="H2545" t="s">
        <v>2141</v>
      </c>
    </row>
    <row r="2546" spans="1:8">
      <c r="A2546" t="s">
        <v>459</v>
      </c>
      <c r="B2546">
        <v>2006</v>
      </c>
      <c r="C2546" t="s">
        <v>6</v>
      </c>
      <c r="D2546" s="1" t="s">
        <v>434</v>
      </c>
      <c r="E2546">
        <v>158948</v>
      </c>
      <c r="F2546">
        <v>6</v>
      </c>
      <c r="G2546" t="s">
        <v>3</v>
      </c>
      <c r="H2546" t="s">
        <v>2141</v>
      </c>
    </row>
    <row r="2547" spans="1:8">
      <c r="A2547" t="s">
        <v>460</v>
      </c>
      <c r="B2547">
        <v>2006</v>
      </c>
      <c r="C2547" t="s">
        <v>8</v>
      </c>
      <c r="D2547" s="1" t="s">
        <v>434</v>
      </c>
      <c r="E2547">
        <v>153973</v>
      </c>
      <c r="F2547">
        <v>6</v>
      </c>
      <c r="G2547" t="s">
        <v>3</v>
      </c>
      <c r="H2547" t="s">
        <v>2141</v>
      </c>
    </row>
    <row r="2548" spans="1:8">
      <c r="A2548" t="s">
        <v>461</v>
      </c>
      <c r="B2548">
        <v>2006</v>
      </c>
      <c r="C2548" t="s">
        <v>10</v>
      </c>
      <c r="D2548" s="1" t="s">
        <v>434</v>
      </c>
      <c r="E2548">
        <v>144291</v>
      </c>
      <c r="F2548">
        <v>6</v>
      </c>
      <c r="G2548" t="s">
        <v>3</v>
      </c>
      <c r="H2548" t="s">
        <v>2141</v>
      </c>
    </row>
    <row r="2549" spans="1:8">
      <c r="A2549" t="s">
        <v>462</v>
      </c>
      <c r="B2549">
        <v>2007</v>
      </c>
      <c r="C2549" t="s">
        <v>1</v>
      </c>
      <c r="D2549" s="1" t="s">
        <v>434</v>
      </c>
      <c r="E2549">
        <v>94805</v>
      </c>
      <c r="F2549">
        <v>6</v>
      </c>
      <c r="G2549" t="s">
        <v>3</v>
      </c>
      <c r="H2549" t="s">
        <v>2141</v>
      </c>
    </row>
    <row r="2550" spans="1:8">
      <c r="A2550" t="s">
        <v>463</v>
      </c>
      <c r="B2550">
        <v>2007</v>
      </c>
      <c r="C2550" t="s">
        <v>6</v>
      </c>
      <c r="D2550" s="1" t="s">
        <v>434</v>
      </c>
      <c r="E2550">
        <v>88925</v>
      </c>
      <c r="F2550">
        <v>6</v>
      </c>
      <c r="G2550" t="s">
        <v>3</v>
      </c>
      <c r="H2550" t="s">
        <v>2141</v>
      </c>
    </row>
    <row r="2551" spans="1:8">
      <c r="A2551" t="s">
        <v>464</v>
      </c>
      <c r="B2551">
        <v>2007</v>
      </c>
      <c r="C2551" t="s">
        <v>8</v>
      </c>
      <c r="D2551" s="1" t="s">
        <v>434</v>
      </c>
      <c r="E2551">
        <v>86467</v>
      </c>
      <c r="F2551">
        <v>6</v>
      </c>
      <c r="G2551" t="s">
        <v>3</v>
      </c>
      <c r="H2551" t="s">
        <v>2141</v>
      </c>
    </row>
    <row r="2552" spans="1:8">
      <c r="A2552" t="s">
        <v>465</v>
      </c>
      <c r="B2552">
        <v>2007</v>
      </c>
      <c r="C2552" t="s">
        <v>10</v>
      </c>
      <c r="D2552" s="1" t="s">
        <v>434</v>
      </c>
      <c r="E2552">
        <v>90008</v>
      </c>
      <c r="F2552">
        <v>6</v>
      </c>
      <c r="G2552" t="s">
        <v>3</v>
      </c>
      <c r="H2552" t="s">
        <v>2141</v>
      </c>
    </row>
    <row r="2553" spans="1:8">
      <c r="A2553" t="s">
        <v>466</v>
      </c>
      <c r="B2553">
        <v>2008</v>
      </c>
      <c r="C2553" t="s">
        <v>1</v>
      </c>
      <c r="D2553" s="1" t="s">
        <v>434</v>
      </c>
      <c r="E2553">
        <v>100204</v>
      </c>
      <c r="F2553">
        <v>6</v>
      </c>
      <c r="G2553" t="s">
        <v>3</v>
      </c>
      <c r="H2553" t="s">
        <v>2141</v>
      </c>
    </row>
    <row r="2554" spans="1:8">
      <c r="A2554" t="s">
        <v>467</v>
      </c>
      <c r="B2554">
        <v>2008</v>
      </c>
      <c r="C2554" t="s">
        <v>6</v>
      </c>
      <c r="D2554" s="1" t="s">
        <v>434</v>
      </c>
      <c r="E2554">
        <v>102995</v>
      </c>
      <c r="F2554">
        <v>6</v>
      </c>
      <c r="G2554" t="s">
        <v>3</v>
      </c>
      <c r="H2554" t="s">
        <v>2141</v>
      </c>
    </row>
    <row r="2555" spans="1:8">
      <c r="A2555" t="s">
        <v>468</v>
      </c>
      <c r="B2555">
        <v>2008</v>
      </c>
      <c r="C2555" t="s">
        <v>8</v>
      </c>
      <c r="D2555" s="1" t="s">
        <v>434</v>
      </c>
      <c r="E2555">
        <v>104145</v>
      </c>
      <c r="F2555">
        <v>6</v>
      </c>
      <c r="G2555" t="s">
        <v>3</v>
      </c>
      <c r="H2555" t="s">
        <v>2141</v>
      </c>
    </row>
    <row r="2556" spans="1:8">
      <c r="A2556" t="s">
        <v>469</v>
      </c>
      <c r="B2556">
        <v>2008</v>
      </c>
      <c r="C2556" t="s">
        <v>10</v>
      </c>
      <c r="D2556" s="1" t="s">
        <v>434</v>
      </c>
      <c r="E2556">
        <v>104107</v>
      </c>
      <c r="F2556">
        <v>6</v>
      </c>
      <c r="G2556" t="s">
        <v>3</v>
      </c>
      <c r="H2556" t="s">
        <v>2141</v>
      </c>
    </row>
    <row r="2557" spans="1:8">
      <c r="A2557" t="s">
        <v>470</v>
      </c>
      <c r="B2557">
        <v>2009</v>
      </c>
      <c r="C2557" t="s">
        <v>1</v>
      </c>
      <c r="D2557" s="1" t="s">
        <v>434</v>
      </c>
      <c r="E2557">
        <v>93909</v>
      </c>
      <c r="F2557">
        <v>6</v>
      </c>
      <c r="G2557" t="s">
        <v>3</v>
      </c>
      <c r="H2557" t="s">
        <v>2141</v>
      </c>
    </row>
    <row r="2558" spans="1:8">
      <c r="A2558" t="s">
        <v>471</v>
      </c>
      <c r="B2558">
        <v>2009</v>
      </c>
      <c r="C2558" t="s">
        <v>6</v>
      </c>
      <c r="D2558" s="1" t="s">
        <v>434</v>
      </c>
      <c r="E2558">
        <v>94767</v>
      </c>
      <c r="F2558">
        <v>6</v>
      </c>
      <c r="G2558" t="s">
        <v>3</v>
      </c>
      <c r="H2558" t="s">
        <v>2141</v>
      </c>
    </row>
    <row r="2559" spans="1:8">
      <c r="A2559" t="s">
        <v>472</v>
      </c>
      <c r="B2559">
        <v>2009</v>
      </c>
      <c r="C2559" t="s">
        <v>8</v>
      </c>
      <c r="D2559" s="1" t="s">
        <v>434</v>
      </c>
      <c r="E2559">
        <v>95994</v>
      </c>
      <c r="F2559">
        <v>6</v>
      </c>
      <c r="G2559" t="s">
        <v>3</v>
      </c>
      <c r="H2559" t="s">
        <v>2141</v>
      </c>
    </row>
    <row r="2560" spans="1:8">
      <c r="A2560" t="s">
        <v>473</v>
      </c>
      <c r="B2560">
        <v>2009</v>
      </c>
      <c r="C2560" t="s">
        <v>10</v>
      </c>
      <c r="D2560" s="1" t="s">
        <v>434</v>
      </c>
      <c r="E2560">
        <v>100136</v>
      </c>
      <c r="F2560">
        <v>6</v>
      </c>
      <c r="G2560" t="s">
        <v>3</v>
      </c>
      <c r="H2560" t="s">
        <v>2141</v>
      </c>
    </row>
    <row r="2561" spans="1:8">
      <c r="A2561" t="s">
        <v>474</v>
      </c>
      <c r="B2561">
        <v>2010</v>
      </c>
      <c r="C2561" t="s">
        <v>1</v>
      </c>
      <c r="D2561" s="1" t="s">
        <v>434</v>
      </c>
      <c r="E2561">
        <v>101529</v>
      </c>
      <c r="F2561">
        <v>6</v>
      </c>
      <c r="G2561" t="s">
        <v>3</v>
      </c>
      <c r="H2561" t="s">
        <v>2141</v>
      </c>
    </row>
    <row r="2562" spans="1:8">
      <c r="A2562" t="s">
        <v>475</v>
      </c>
      <c r="B2562">
        <v>2010</v>
      </c>
      <c r="C2562" t="s">
        <v>6</v>
      </c>
      <c r="D2562" s="1" t="s">
        <v>434</v>
      </c>
      <c r="E2562">
        <v>104699</v>
      </c>
      <c r="F2562">
        <v>6</v>
      </c>
      <c r="G2562" t="s">
        <v>3</v>
      </c>
      <c r="H2562" t="s">
        <v>2141</v>
      </c>
    </row>
    <row r="2563" spans="1:8">
      <c r="A2563" t="s">
        <v>476</v>
      </c>
      <c r="B2563">
        <v>2010</v>
      </c>
      <c r="C2563" t="s">
        <v>8</v>
      </c>
      <c r="D2563" s="1" t="s">
        <v>434</v>
      </c>
      <c r="E2563">
        <v>104055</v>
      </c>
      <c r="F2563">
        <v>6</v>
      </c>
      <c r="G2563" t="s">
        <v>3</v>
      </c>
      <c r="H2563" t="s">
        <v>2141</v>
      </c>
    </row>
    <row r="2564" spans="1:8">
      <c r="A2564" t="s">
        <v>477</v>
      </c>
      <c r="B2564">
        <v>2010</v>
      </c>
      <c r="C2564" t="s">
        <v>10</v>
      </c>
      <c r="D2564" s="1" t="s">
        <v>434</v>
      </c>
      <c r="E2564">
        <v>108567</v>
      </c>
      <c r="F2564">
        <v>6</v>
      </c>
      <c r="G2564" t="s">
        <v>3</v>
      </c>
      <c r="H2564" t="s">
        <v>2141</v>
      </c>
    </row>
    <row r="2565" spans="1:8">
      <c r="A2565" t="s">
        <v>478</v>
      </c>
      <c r="B2565">
        <v>2011</v>
      </c>
      <c r="C2565" t="s">
        <v>1</v>
      </c>
      <c r="D2565" s="1" t="s">
        <v>434</v>
      </c>
      <c r="E2565">
        <v>130687</v>
      </c>
      <c r="F2565">
        <v>6</v>
      </c>
      <c r="G2565" t="s">
        <v>3</v>
      </c>
      <c r="H2565" t="s">
        <v>2141</v>
      </c>
    </row>
    <row r="2566" spans="1:8">
      <c r="A2566" t="s">
        <v>479</v>
      </c>
      <c r="B2566">
        <v>2011</v>
      </c>
      <c r="C2566" t="s">
        <v>6</v>
      </c>
      <c r="D2566" s="1" t="s">
        <v>434</v>
      </c>
      <c r="E2566">
        <v>136887</v>
      </c>
      <c r="F2566">
        <v>6</v>
      </c>
      <c r="G2566" t="s">
        <v>3</v>
      </c>
      <c r="H2566" t="s">
        <v>2141</v>
      </c>
    </row>
    <row r="2567" spans="1:8">
      <c r="A2567" t="s">
        <v>480</v>
      </c>
      <c r="B2567">
        <v>2011</v>
      </c>
      <c r="C2567" t="s">
        <v>8</v>
      </c>
      <c r="D2567" s="1" t="s">
        <v>434</v>
      </c>
      <c r="E2567">
        <v>140385</v>
      </c>
      <c r="F2567">
        <v>6</v>
      </c>
      <c r="G2567" t="s">
        <v>3</v>
      </c>
      <c r="H2567" t="s">
        <v>2141</v>
      </c>
    </row>
    <row r="2568" spans="1:8">
      <c r="A2568" t="s">
        <v>481</v>
      </c>
      <c r="B2568">
        <v>2011</v>
      </c>
      <c r="C2568" t="s">
        <v>10</v>
      </c>
      <c r="D2568" s="1" t="s">
        <v>434</v>
      </c>
      <c r="E2568">
        <v>135271</v>
      </c>
      <c r="F2568">
        <v>6</v>
      </c>
      <c r="G2568" t="s">
        <v>3</v>
      </c>
      <c r="H2568" t="s">
        <v>2141</v>
      </c>
    </row>
    <row r="2569" spans="1:8">
      <c r="A2569" t="s">
        <v>482</v>
      </c>
      <c r="B2569">
        <v>2012</v>
      </c>
      <c r="C2569" t="s">
        <v>1</v>
      </c>
      <c r="D2569" s="1" t="s">
        <v>434</v>
      </c>
      <c r="E2569">
        <v>138036</v>
      </c>
      <c r="F2569">
        <v>6</v>
      </c>
      <c r="G2569" t="s">
        <v>3</v>
      </c>
      <c r="H2569" t="s">
        <v>2141</v>
      </c>
    </row>
    <row r="2570" spans="1:8">
      <c r="A2570" t="s">
        <v>483</v>
      </c>
      <c r="B2570">
        <v>2012</v>
      </c>
      <c r="C2570" t="s">
        <v>6</v>
      </c>
      <c r="D2570" s="1" t="s">
        <v>434</v>
      </c>
      <c r="E2570">
        <v>136266</v>
      </c>
      <c r="F2570">
        <v>6</v>
      </c>
      <c r="G2570" t="s">
        <v>3</v>
      </c>
      <c r="H2570" t="s">
        <v>2141</v>
      </c>
    </row>
    <row r="2571" spans="1:8">
      <c r="A2571" t="s">
        <v>484</v>
      </c>
      <c r="B2571">
        <v>2012</v>
      </c>
      <c r="C2571" t="s">
        <v>8</v>
      </c>
      <c r="D2571" s="1" t="s">
        <v>434</v>
      </c>
      <c r="E2571">
        <v>137979</v>
      </c>
      <c r="F2571">
        <v>6</v>
      </c>
      <c r="G2571" t="s">
        <v>3</v>
      </c>
      <c r="H2571" t="s">
        <v>2141</v>
      </c>
    </row>
    <row r="2572" spans="1:8">
      <c r="A2572" t="s">
        <v>485</v>
      </c>
      <c r="B2572">
        <v>2012</v>
      </c>
      <c r="C2572" t="s">
        <v>10</v>
      </c>
      <c r="D2572" s="1" t="s">
        <v>434</v>
      </c>
      <c r="E2572">
        <v>141198</v>
      </c>
      <c r="F2572">
        <v>6</v>
      </c>
      <c r="G2572" t="s">
        <v>3</v>
      </c>
      <c r="H2572" t="s">
        <v>2141</v>
      </c>
    </row>
    <row r="2573" spans="1:8">
      <c r="A2573" t="s">
        <v>486</v>
      </c>
      <c r="B2573">
        <v>2013</v>
      </c>
      <c r="C2573" t="s">
        <v>1</v>
      </c>
      <c r="D2573" s="1" t="s">
        <v>434</v>
      </c>
      <c r="E2573">
        <v>136160</v>
      </c>
      <c r="F2573">
        <v>6</v>
      </c>
      <c r="G2573" t="s">
        <v>3</v>
      </c>
      <c r="H2573" t="s">
        <v>2141</v>
      </c>
    </row>
    <row r="2574" spans="1:8">
      <c r="A2574" t="s">
        <v>487</v>
      </c>
      <c r="B2574">
        <v>2013</v>
      </c>
      <c r="C2574" t="s">
        <v>6</v>
      </c>
      <c r="D2574" s="1" t="s">
        <v>434</v>
      </c>
      <c r="E2574">
        <v>139957</v>
      </c>
      <c r="F2574">
        <v>6</v>
      </c>
      <c r="G2574" t="s">
        <v>3</v>
      </c>
      <c r="H2574" t="s">
        <v>2141</v>
      </c>
    </row>
    <row r="2575" spans="1:8">
      <c r="A2575" t="s">
        <v>488</v>
      </c>
      <c r="B2575">
        <v>2013</v>
      </c>
      <c r="C2575" t="s">
        <v>8</v>
      </c>
      <c r="D2575" s="1" t="s">
        <v>434</v>
      </c>
      <c r="E2575">
        <v>141726</v>
      </c>
      <c r="F2575">
        <v>6</v>
      </c>
      <c r="G2575" t="s">
        <v>3</v>
      </c>
      <c r="H2575" t="s">
        <v>2141</v>
      </c>
    </row>
    <row r="2576" spans="1:8">
      <c r="A2576" t="s">
        <v>489</v>
      </c>
      <c r="B2576">
        <v>2013</v>
      </c>
      <c r="C2576" t="s">
        <v>10</v>
      </c>
      <c r="D2576" s="1" t="s">
        <v>434</v>
      </c>
      <c r="E2576">
        <v>142639</v>
      </c>
      <c r="F2576">
        <v>6</v>
      </c>
      <c r="G2576" t="s">
        <v>3</v>
      </c>
      <c r="H2576" t="s">
        <v>2141</v>
      </c>
    </row>
    <row r="2577" spans="1:8">
      <c r="A2577" t="s">
        <v>490</v>
      </c>
      <c r="B2577">
        <v>2014</v>
      </c>
      <c r="C2577" t="s">
        <v>1</v>
      </c>
      <c r="D2577" s="1" t="s">
        <v>434</v>
      </c>
      <c r="E2577">
        <v>149487</v>
      </c>
      <c r="F2577">
        <v>6</v>
      </c>
      <c r="G2577" t="s">
        <v>3</v>
      </c>
      <c r="H2577" t="s">
        <v>2141</v>
      </c>
    </row>
    <row r="2578" spans="1:8">
      <c r="A2578" t="s">
        <v>491</v>
      </c>
      <c r="B2578">
        <v>2014</v>
      </c>
      <c r="C2578" t="s">
        <v>6</v>
      </c>
      <c r="D2578" s="1" t="s">
        <v>434</v>
      </c>
      <c r="E2578">
        <v>148615</v>
      </c>
      <c r="F2578">
        <v>6</v>
      </c>
      <c r="G2578" t="s">
        <v>3</v>
      </c>
      <c r="H2578" t="s">
        <v>2141</v>
      </c>
    </row>
    <row r="2579" spans="1:8">
      <c r="A2579" t="s">
        <v>492</v>
      </c>
      <c r="B2579">
        <v>2014</v>
      </c>
      <c r="C2579" t="s">
        <v>8</v>
      </c>
      <c r="D2579" s="1" t="s">
        <v>434</v>
      </c>
      <c r="E2579">
        <v>148931</v>
      </c>
      <c r="F2579">
        <v>6</v>
      </c>
      <c r="G2579" t="s">
        <v>3</v>
      </c>
      <c r="H2579" t="s">
        <v>2141</v>
      </c>
    </row>
    <row r="2580" spans="1:8">
      <c r="A2580" t="s">
        <v>493</v>
      </c>
      <c r="B2580">
        <v>2014</v>
      </c>
      <c r="C2580" t="s">
        <v>10</v>
      </c>
      <c r="D2580" s="1" t="s">
        <v>434</v>
      </c>
      <c r="E2580">
        <v>148712</v>
      </c>
      <c r="F2580">
        <v>6</v>
      </c>
      <c r="G2580" t="s">
        <v>3</v>
      </c>
      <c r="H2580" t="s">
        <v>2141</v>
      </c>
    </row>
    <row r="2581" spans="1:8" hidden="1">
      <c r="A2581" t="s">
        <v>494</v>
      </c>
      <c r="B2581">
        <v>2000</v>
      </c>
      <c r="C2581" t="s">
        <v>1</v>
      </c>
      <c r="D2581" s="1" t="s">
        <v>495</v>
      </c>
      <c r="E2581">
        <v>46788</v>
      </c>
      <c r="F2581">
        <v>6</v>
      </c>
      <c r="G2581" t="s">
        <v>3</v>
      </c>
      <c r="H2581" t="s">
        <v>2141</v>
      </c>
    </row>
    <row r="2582" spans="1:8" hidden="1">
      <c r="A2582" t="s">
        <v>496</v>
      </c>
      <c r="B2582">
        <v>2000</v>
      </c>
      <c r="C2582" t="s">
        <v>6</v>
      </c>
      <c r="D2582" s="1" t="s">
        <v>495</v>
      </c>
      <c r="E2582">
        <v>50938</v>
      </c>
      <c r="F2582">
        <v>6</v>
      </c>
      <c r="G2582" t="s">
        <v>3</v>
      </c>
      <c r="H2582" t="s">
        <v>2141</v>
      </c>
    </row>
    <row r="2583" spans="1:8" hidden="1">
      <c r="A2583" t="s">
        <v>497</v>
      </c>
      <c r="B2583">
        <v>2000</v>
      </c>
      <c r="C2583" t="s">
        <v>8</v>
      </c>
      <c r="D2583" s="1" t="s">
        <v>495</v>
      </c>
      <c r="E2583">
        <v>52712</v>
      </c>
      <c r="F2583">
        <v>6</v>
      </c>
      <c r="G2583" t="s">
        <v>3</v>
      </c>
      <c r="H2583" t="s">
        <v>2141</v>
      </c>
    </row>
    <row r="2584" spans="1:8" hidden="1">
      <c r="A2584" t="s">
        <v>498</v>
      </c>
      <c r="B2584">
        <v>2000</v>
      </c>
      <c r="C2584" t="s">
        <v>10</v>
      </c>
      <c r="D2584" s="1" t="s">
        <v>495</v>
      </c>
      <c r="E2584">
        <v>55646</v>
      </c>
      <c r="F2584">
        <v>6</v>
      </c>
      <c r="G2584" t="s">
        <v>3</v>
      </c>
      <c r="H2584" t="s">
        <v>2141</v>
      </c>
    </row>
    <row r="2585" spans="1:8">
      <c r="A2585" t="s">
        <v>499</v>
      </c>
      <c r="B2585">
        <v>2001</v>
      </c>
      <c r="C2585" t="s">
        <v>1</v>
      </c>
      <c r="D2585" s="1" t="s">
        <v>495</v>
      </c>
      <c r="E2585">
        <v>59540</v>
      </c>
      <c r="F2585">
        <v>6</v>
      </c>
      <c r="G2585" t="s">
        <v>3</v>
      </c>
      <c r="H2585" t="s">
        <v>2141</v>
      </c>
    </row>
    <row r="2586" spans="1:8">
      <c r="A2586" t="s">
        <v>500</v>
      </c>
      <c r="B2586">
        <v>2001</v>
      </c>
      <c r="C2586" t="s">
        <v>6</v>
      </c>
      <c r="D2586" s="1" t="s">
        <v>495</v>
      </c>
      <c r="E2586">
        <v>63478</v>
      </c>
      <c r="F2586">
        <v>6</v>
      </c>
      <c r="G2586" t="s">
        <v>3</v>
      </c>
      <c r="H2586" t="s">
        <v>2141</v>
      </c>
    </row>
    <row r="2587" spans="1:8">
      <c r="A2587" t="s">
        <v>501</v>
      </c>
      <c r="B2587">
        <v>2001</v>
      </c>
      <c r="C2587" t="s">
        <v>8</v>
      </c>
      <c r="D2587" s="1" t="s">
        <v>495</v>
      </c>
      <c r="E2587">
        <v>65200</v>
      </c>
      <c r="F2587">
        <v>6</v>
      </c>
      <c r="G2587" t="s">
        <v>3</v>
      </c>
      <c r="H2587" t="s">
        <v>2141</v>
      </c>
    </row>
    <row r="2588" spans="1:8">
      <c r="A2588" t="s">
        <v>502</v>
      </c>
      <c r="B2588">
        <v>2001</v>
      </c>
      <c r="C2588" t="s">
        <v>10</v>
      </c>
      <c r="D2588" s="1" t="s">
        <v>495</v>
      </c>
      <c r="E2588">
        <v>64609</v>
      </c>
      <c r="F2588">
        <v>6</v>
      </c>
      <c r="G2588" t="s">
        <v>3</v>
      </c>
      <c r="H2588" t="s">
        <v>2141</v>
      </c>
    </row>
    <row r="2589" spans="1:8">
      <c r="A2589" t="s">
        <v>503</v>
      </c>
      <c r="B2589">
        <v>2002</v>
      </c>
      <c r="C2589" t="s">
        <v>1</v>
      </c>
      <c r="D2589" s="1" t="s">
        <v>495</v>
      </c>
      <c r="E2589">
        <v>65118</v>
      </c>
      <c r="F2589">
        <v>6</v>
      </c>
      <c r="G2589" t="s">
        <v>3</v>
      </c>
      <c r="H2589" t="s">
        <v>2141</v>
      </c>
    </row>
    <row r="2590" spans="1:8">
      <c r="A2590" t="s">
        <v>504</v>
      </c>
      <c r="B2590">
        <v>2002</v>
      </c>
      <c r="C2590" t="s">
        <v>6</v>
      </c>
      <c r="D2590" s="1" t="s">
        <v>495</v>
      </c>
      <c r="E2590">
        <v>66908</v>
      </c>
      <c r="F2590">
        <v>6</v>
      </c>
      <c r="G2590" t="s">
        <v>3</v>
      </c>
      <c r="H2590" t="s">
        <v>2141</v>
      </c>
    </row>
    <row r="2591" spans="1:8">
      <c r="A2591" t="s">
        <v>505</v>
      </c>
      <c r="B2591">
        <v>2002</v>
      </c>
      <c r="C2591" t="s">
        <v>8</v>
      </c>
      <c r="D2591" s="1" t="s">
        <v>495</v>
      </c>
      <c r="E2591">
        <v>67680</v>
      </c>
      <c r="F2591">
        <v>6</v>
      </c>
      <c r="G2591" t="s">
        <v>3</v>
      </c>
      <c r="H2591" t="s">
        <v>2141</v>
      </c>
    </row>
    <row r="2592" spans="1:8">
      <c r="A2592" t="s">
        <v>506</v>
      </c>
      <c r="B2592">
        <v>2002</v>
      </c>
      <c r="C2592" t="s">
        <v>10</v>
      </c>
      <c r="D2592" s="1" t="s">
        <v>495</v>
      </c>
      <c r="E2592">
        <v>68205</v>
      </c>
      <c r="F2592">
        <v>6</v>
      </c>
      <c r="G2592" t="s">
        <v>3</v>
      </c>
      <c r="H2592" t="s">
        <v>2141</v>
      </c>
    </row>
    <row r="2593" spans="1:8">
      <c r="A2593" t="s">
        <v>507</v>
      </c>
      <c r="B2593">
        <v>2003</v>
      </c>
      <c r="C2593" t="s">
        <v>1</v>
      </c>
      <c r="D2593" s="1" t="s">
        <v>495</v>
      </c>
      <c r="E2593">
        <v>69312</v>
      </c>
      <c r="F2593">
        <v>6</v>
      </c>
      <c r="G2593" t="s">
        <v>3</v>
      </c>
      <c r="H2593" t="s">
        <v>2141</v>
      </c>
    </row>
    <row r="2594" spans="1:8">
      <c r="A2594" t="s">
        <v>508</v>
      </c>
      <c r="B2594">
        <v>2003</v>
      </c>
      <c r="C2594" t="s">
        <v>6</v>
      </c>
      <c r="D2594" s="1" t="s">
        <v>495</v>
      </c>
      <c r="E2594">
        <v>69713</v>
      </c>
      <c r="F2594">
        <v>6</v>
      </c>
      <c r="G2594" t="s">
        <v>3</v>
      </c>
      <c r="H2594" t="s">
        <v>2141</v>
      </c>
    </row>
    <row r="2595" spans="1:8">
      <c r="A2595" t="s">
        <v>509</v>
      </c>
      <c r="B2595">
        <v>2003</v>
      </c>
      <c r="C2595" t="s">
        <v>8</v>
      </c>
      <c r="D2595" s="1" t="s">
        <v>495</v>
      </c>
      <c r="E2595">
        <v>71405</v>
      </c>
      <c r="F2595">
        <v>6</v>
      </c>
      <c r="G2595" t="s">
        <v>3</v>
      </c>
      <c r="H2595" t="s">
        <v>2141</v>
      </c>
    </row>
    <row r="2596" spans="1:8">
      <c r="A2596" t="s">
        <v>510</v>
      </c>
      <c r="B2596">
        <v>2003</v>
      </c>
      <c r="C2596" t="s">
        <v>10</v>
      </c>
      <c r="D2596" s="1" t="s">
        <v>495</v>
      </c>
      <c r="E2596">
        <v>73965</v>
      </c>
      <c r="F2596">
        <v>6</v>
      </c>
      <c r="G2596" t="s">
        <v>3</v>
      </c>
      <c r="H2596" t="s">
        <v>2141</v>
      </c>
    </row>
    <row r="2597" spans="1:8">
      <c r="A2597" t="s">
        <v>511</v>
      </c>
      <c r="B2597">
        <v>2004</v>
      </c>
      <c r="C2597" t="s">
        <v>1</v>
      </c>
      <c r="D2597" s="1" t="s">
        <v>495</v>
      </c>
      <c r="E2597">
        <v>75515</v>
      </c>
      <c r="F2597">
        <v>6</v>
      </c>
      <c r="G2597" t="s">
        <v>3</v>
      </c>
      <c r="H2597" t="s">
        <v>2141</v>
      </c>
    </row>
    <row r="2598" spans="1:8">
      <c r="A2598" t="s">
        <v>512</v>
      </c>
      <c r="B2598">
        <v>2004</v>
      </c>
      <c r="C2598" t="s">
        <v>6</v>
      </c>
      <c r="D2598" s="1" t="s">
        <v>495</v>
      </c>
      <c r="E2598">
        <v>78438</v>
      </c>
      <c r="F2598">
        <v>6</v>
      </c>
      <c r="G2598" t="s">
        <v>3</v>
      </c>
      <c r="H2598" t="s">
        <v>2141</v>
      </c>
    </row>
    <row r="2599" spans="1:8">
      <c r="A2599" t="s">
        <v>513</v>
      </c>
      <c r="B2599">
        <v>2004</v>
      </c>
      <c r="C2599" t="s">
        <v>8</v>
      </c>
      <c r="D2599" s="1" t="s">
        <v>495</v>
      </c>
      <c r="E2599">
        <v>81219</v>
      </c>
      <c r="F2599">
        <v>6</v>
      </c>
      <c r="G2599" t="s">
        <v>3</v>
      </c>
      <c r="H2599" t="s">
        <v>2141</v>
      </c>
    </row>
    <row r="2600" spans="1:8">
      <c r="A2600" t="s">
        <v>514</v>
      </c>
      <c r="B2600">
        <v>2004</v>
      </c>
      <c r="C2600" t="s">
        <v>10</v>
      </c>
      <c r="D2600" s="1" t="s">
        <v>495</v>
      </c>
      <c r="E2600">
        <v>83536</v>
      </c>
      <c r="F2600">
        <v>6</v>
      </c>
      <c r="G2600" t="s">
        <v>3</v>
      </c>
      <c r="H2600" t="s">
        <v>2141</v>
      </c>
    </row>
    <row r="2601" spans="1:8">
      <c r="A2601" t="s">
        <v>515</v>
      </c>
      <c r="B2601">
        <v>2005</v>
      </c>
      <c r="C2601" t="s">
        <v>1</v>
      </c>
      <c r="D2601" s="1" t="s">
        <v>495</v>
      </c>
      <c r="E2601">
        <v>84283</v>
      </c>
      <c r="F2601">
        <v>6</v>
      </c>
      <c r="G2601" t="s">
        <v>3</v>
      </c>
      <c r="H2601" t="s">
        <v>2141</v>
      </c>
    </row>
    <row r="2602" spans="1:8">
      <c r="A2602" t="s">
        <v>516</v>
      </c>
      <c r="B2602">
        <v>2005</v>
      </c>
      <c r="C2602" t="s">
        <v>6</v>
      </c>
      <c r="D2602" s="1" t="s">
        <v>495</v>
      </c>
      <c r="E2602">
        <v>84689</v>
      </c>
      <c r="F2602">
        <v>6</v>
      </c>
      <c r="G2602" t="s">
        <v>3</v>
      </c>
      <c r="H2602" t="s">
        <v>2141</v>
      </c>
    </row>
    <row r="2603" spans="1:8">
      <c r="A2603" t="s">
        <v>517</v>
      </c>
      <c r="B2603">
        <v>2005</v>
      </c>
      <c r="C2603" t="s">
        <v>8</v>
      </c>
      <c r="D2603" s="1" t="s">
        <v>495</v>
      </c>
      <c r="E2603">
        <v>87460</v>
      </c>
      <c r="F2603">
        <v>6</v>
      </c>
      <c r="G2603" t="s">
        <v>3</v>
      </c>
      <c r="H2603" t="s">
        <v>2141</v>
      </c>
    </row>
    <row r="2604" spans="1:8">
      <c r="A2604" t="s">
        <v>518</v>
      </c>
      <c r="B2604">
        <v>2005</v>
      </c>
      <c r="C2604" t="s">
        <v>10</v>
      </c>
      <c r="D2604" s="1" t="s">
        <v>495</v>
      </c>
      <c r="E2604">
        <v>86125</v>
      </c>
      <c r="F2604">
        <v>6</v>
      </c>
      <c r="G2604" t="s">
        <v>3</v>
      </c>
      <c r="H2604" t="s">
        <v>2141</v>
      </c>
    </row>
    <row r="2605" spans="1:8">
      <c r="A2605" t="s">
        <v>519</v>
      </c>
      <c r="B2605">
        <v>2006</v>
      </c>
      <c r="C2605" t="s">
        <v>1</v>
      </c>
      <c r="D2605" s="1" t="s">
        <v>495</v>
      </c>
      <c r="E2605">
        <v>91348</v>
      </c>
      <c r="F2605">
        <v>6</v>
      </c>
      <c r="G2605" t="s">
        <v>3</v>
      </c>
      <c r="H2605" t="s">
        <v>2141</v>
      </c>
    </row>
    <row r="2606" spans="1:8">
      <c r="A2606" t="s">
        <v>520</v>
      </c>
      <c r="B2606">
        <v>2006</v>
      </c>
      <c r="C2606" t="s">
        <v>6</v>
      </c>
      <c r="D2606" s="1" t="s">
        <v>495</v>
      </c>
      <c r="E2606">
        <v>97158</v>
      </c>
      <c r="F2606">
        <v>6</v>
      </c>
      <c r="G2606" t="s">
        <v>3</v>
      </c>
      <c r="H2606" t="s">
        <v>2141</v>
      </c>
    </row>
    <row r="2607" spans="1:8">
      <c r="A2607" t="s">
        <v>521</v>
      </c>
      <c r="B2607">
        <v>2006</v>
      </c>
      <c r="C2607" t="s">
        <v>8</v>
      </c>
      <c r="D2607" s="1" t="s">
        <v>495</v>
      </c>
      <c r="E2607">
        <v>97261</v>
      </c>
      <c r="F2607">
        <v>6</v>
      </c>
      <c r="G2607" t="s">
        <v>3</v>
      </c>
      <c r="H2607" t="s">
        <v>2141</v>
      </c>
    </row>
    <row r="2608" spans="1:8">
      <c r="A2608" t="s">
        <v>522</v>
      </c>
      <c r="B2608">
        <v>2006</v>
      </c>
      <c r="C2608" t="s">
        <v>10</v>
      </c>
      <c r="D2608" s="1" t="s">
        <v>495</v>
      </c>
      <c r="E2608">
        <v>103920</v>
      </c>
      <c r="F2608">
        <v>6</v>
      </c>
      <c r="G2608" t="s">
        <v>3</v>
      </c>
      <c r="H2608" t="s">
        <v>2141</v>
      </c>
    </row>
    <row r="2609" spans="1:8">
      <c r="A2609" t="s">
        <v>523</v>
      </c>
      <c r="B2609">
        <v>2007</v>
      </c>
      <c r="C2609" t="s">
        <v>1</v>
      </c>
      <c r="D2609" s="1" t="s">
        <v>495</v>
      </c>
      <c r="E2609">
        <v>97412</v>
      </c>
      <c r="F2609">
        <v>6</v>
      </c>
      <c r="G2609" t="s">
        <v>3</v>
      </c>
      <c r="H2609" t="s">
        <v>2141</v>
      </c>
    </row>
    <row r="2610" spans="1:8">
      <c r="A2610" t="s">
        <v>524</v>
      </c>
      <c r="B2610">
        <v>2007</v>
      </c>
      <c r="C2610" t="s">
        <v>6</v>
      </c>
      <c r="D2610" s="1" t="s">
        <v>495</v>
      </c>
      <c r="E2610">
        <v>106120</v>
      </c>
      <c r="F2610">
        <v>6</v>
      </c>
      <c r="G2610" t="s">
        <v>3</v>
      </c>
      <c r="H2610" t="s">
        <v>2141</v>
      </c>
    </row>
    <row r="2611" spans="1:8">
      <c r="A2611" t="s">
        <v>525</v>
      </c>
      <c r="B2611">
        <v>2007</v>
      </c>
      <c r="C2611" t="s">
        <v>8</v>
      </c>
      <c r="D2611" s="1" t="s">
        <v>495</v>
      </c>
      <c r="E2611">
        <v>110957</v>
      </c>
      <c r="F2611">
        <v>6</v>
      </c>
      <c r="G2611" t="s">
        <v>3</v>
      </c>
      <c r="H2611" t="s">
        <v>2141</v>
      </c>
    </row>
    <row r="2612" spans="1:8">
      <c r="A2612" t="s">
        <v>526</v>
      </c>
      <c r="B2612">
        <v>2007</v>
      </c>
      <c r="C2612" t="s">
        <v>10</v>
      </c>
      <c r="D2612" s="1" t="s">
        <v>495</v>
      </c>
      <c r="E2612">
        <v>112427</v>
      </c>
      <c r="F2612">
        <v>6</v>
      </c>
      <c r="G2612" t="s">
        <v>3</v>
      </c>
      <c r="H2612" t="s">
        <v>2141</v>
      </c>
    </row>
    <row r="2613" spans="1:8">
      <c r="A2613" t="s">
        <v>527</v>
      </c>
      <c r="B2613">
        <v>2008</v>
      </c>
      <c r="C2613" t="s">
        <v>1</v>
      </c>
      <c r="D2613" s="1" t="s">
        <v>495</v>
      </c>
      <c r="E2613">
        <v>101153</v>
      </c>
      <c r="F2613">
        <v>6</v>
      </c>
      <c r="G2613" t="s">
        <v>3</v>
      </c>
      <c r="H2613" t="s">
        <v>2141</v>
      </c>
    </row>
    <row r="2614" spans="1:8">
      <c r="A2614" t="s">
        <v>528</v>
      </c>
      <c r="B2614">
        <v>2008</v>
      </c>
      <c r="C2614" t="s">
        <v>6</v>
      </c>
      <c r="D2614" s="1" t="s">
        <v>495</v>
      </c>
      <c r="E2614">
        <v>103683</v>
      </c>
      <c r="F2614">
        <v>6</v>
      </c>
      <c r="G2614" t="s">
        <v>3</v>
      </c>
      <c r="H2614" t="s">
        <v>2141</v>
      </c>
    </row>
    <row r="2615" spans="1:8">
      <c r="A2615" t="s">
        <v>529</v>
      </c>
      <c r="B2615">
        <v>2008</v>
      </c>
      <c r="C2615" t="s">
        <v>8</v>
      </c>
      <c r="D2615" s="1" t="s">
        <v>495</v>
      </c>
      <c r="E2615">
        <v>104044</v>
      </c>
      <c r="F2615">
        <v>6</v>
      </c>
      <c r="G2615" t="s">
        <v>3</v>
      </c>
      <c r="H2615" t="s">
        <v>2141</v>
      </c>
    </row>
    <row r="2616" spans="1:8">
      <c r="A2616" t="s">
        <v>530</v>
      </c>
      <c r="B2616">
        <v>2008</v>
      </c>
      <c r="C2616" t="s">
        <v>10</v>
      </c>
      <c r="D2616" s="1" t="s">
        <v>495</v>
      </c>
      <c r="E2616">
        <v>104932</v>
      </c>
      <c r="F2616">
        <v>6</v>
      </c>
      <c r="G2616" t="s">
        <v>3</v>
      </c>
      <c r="H2616" t="s">
        <v>2141</v>
      </c>
    </row>
    <row r="2617" spans="1:8">
      <c r="A2617" t="s">
        <v>531</v>
      </c>
      <c r="B2617">
        <v>2009</v>
      </c>
      <c r="C2617" t="s">
        <v>1</v>
      </c>
      <c r="D2617" s="1" t="s">
        <v>495</v>
      </c>
      <c r="E2617">
        <v>112854</v>
      </c>
      <c r="F2617">
        <v>6</v>
      </c>
      <c r="G2617" t="s">
        <v>3</v>
      </c>
      <c r="H2617" t="s">
        <v>2141</v>
      </c>
    </row>
    <row r="2618" spans="1:8">
      <c r="A2618" t="s">
        <v>532</v>
      </c>
      <c r="B2618">
        <v>2009</v>
      </c>
      <c r="C2618" t="s">
        <v>6</v>
      </c>
      <c r="D2618" s="1" t="s">
        <v>495</v>
      </c>
      <c r="E2618">
        <v>109526</v>
      </c>
      <c r="F2618">
        <v>6</v>
      </c>
      <c r="G2618" t="s">
        <v>3</v>
      </c>
      <c r="H2618" t="s">
        <v>2141</v>
      </c>
    </row>
    <row r="2619" spans="1:8">
      <c r="A2619" t="s">
        <v>533</v>
      </c>
      <c r="B2619">
        <v>2009</v>
      </c>
      <c r="C2619" t="s">
        <v>8</v>
      </c>
      <c r="D2619" s="1" t="s">
        <v>495</v>
      </c>
      <c r="E2619">
        <v>108089</v>
      </c>
      <c r="F2619">
        <v>6</v>
      </c>
      <c r="G2619" t="s">
        <v>3</v>
      </c>
      <c r="H2619" t="s">
        <v>2141</v>
      </c>
    </row>
    <row r="2620" spans="1:8">
      <c r="A2620" t="s">
        <v>534</v>
      </c>
      <c r="B2620">
        <v>2009</v>
      </c>
      <c r="C2620" t="s">
        <v>10</v>
      </c>
      <c r="D2620" s="1" t="s">
        <v>495</v>
      </c>
      <c r="E2620">
        <v>105794</v>
      </c>
      <c r="F2620">
        <v>6</v>
      </c>
      <c r="G2620" t="s">
        <v>3</v>
      </c>
      <c r="H2620" t="s">
        <v>2141</v>
      </c>
    </row>
    <row r="2621" spans="1:8">
      <c r="A2621" t="s">
        <v>535</v>
      </c>
      <c r="B2621">
        <v>2010</v>
      </c>
      <c r="C2621" t="s">
        <v>1</v>
      </c>
      <c r="D2621" s="1" t="s">
        <v>495</v>
      </c>
      <c r="E2621">
        <v>109318</v>
      </c>
      <c r="F2621">
        <v>6</v>
      </c>
      <c r="G2621" t="s">
        <v>3</v>
      </c>
      <c r="H2621" t="s">
        <v>2141</v>
      </c>
    </row>
    <row r="2622" spans="1:8">
      <c r="A2622" t="s">
        <v>536</v>
      </c>
      <c r="B2622">
        <v>2010</v>
      </c>
      <c r="C2622" t="s">
        <v>6</v>
      </c>
      <c r="D2622" s="1" t="s">
        <v>495</v>
      </c>
      <c r="E2622">
        <v>116040</v>
      </c>
      <c r="F2622">
        <v>6</v>
      </c>
      <c r="G2622" t="s">
        <v>3</v>
      </c>
      <c r="H2622" t="s">
        <v>2141</v>
      </c>
    </row>
    <row r="2623" spans="1:8">
      <c r="A2623" t="s">
        <v>537</v>
      </c>
      <c r="B2623">
        <v>2010</v>
      </c>
      <c r="C2623" t="s">
        <v>8</v>
      </c>
      <c r="D2623" s="1" t="s">
        <v>495</v>
      </c>
      <c r="E2623">
        <v>120940</v>
      </c>
      <c r="F2623">
        <v>6</v>
      </c>
      <c r="G2623" t="s">
        <v>3</v>
      </c>
      <c r="H2623" t="s">
        <v>2141</v>
      </c>
    </row>
    <row r="2624" spans="1:8">
      <c r="A2624" t="s">
        <v>538</v>
      </c>
      <c r="B2624">
        <v>2010</v>
      </c>
      <c r="C2624" t="s">
        <v>10</v>
      </c>
      <c r="D2624" s="1" t="s">
        <v>495</v>
      </c>
      <c r="E2624">
        <v>127390</v>
      </c>
      <c r="F2624">
        <v>6</v>
      </c>
      <c r="G2624" t="s">
        <v>3</v>
      </c>
      <c r="H2624" t="s">
        <v>2141</v>
      </c>
    </row>
    <row r="2625" spans="1:8">
      <c r="A2625" t="s">
        <v>539</v>
      </c>
      <c r="B2625">
        <v>2011</v>
      </c>
      <c r="C2625" t="s">
        <v>1</v>
      </c>
      <c r="D2625" s="1" t="s">
        <v>495</v>
      </c>
      <c r="E2625">
        <v>123052</v>
      </c>
      <c r="F2625">
        <v>6</v>
      </c>
      <c r="G2625" t="s">
        <v>3</v>
      </c>
      <c r="H2625" t="s">
        <v>2141</v>
      </c>
    </row>
    <row r="2626" spans="1:8">
      <c r="A2626" t="s">
        <v>540</v>
      </c>
      <c r="B2626">
        <v>2011</v>
      </c>
      <c r="C2626" t="s">
        <v>6</v>
      </c>
      <c r="D2626" s="1" t="s">
        <v>495</v>
      </c>
      <c r="E2626">
        <v>121627</v>
      </c>
      <c r="F2626">
        <v>6</v>
      </c>
      <c r="G2626" t="s">
        <v>3</v>
      </c>
      <c r="H2626" t="s">
        <v>2141</v>
      </c>
    </row>
    <row r="2627" spans="1:8">
      <c r="A2627" t="s">
        <v>541</v>
      </c>
      <c r="B2627">
        <v>2011</v>
      </c>
      <c r="C2627" t="s">
        <v>8</v>
      </c>
      <c r="D2627" s="1" t="s">
        <v>495</v>
      </c>
      <c r="E2627">
        <v>121382</v>
      </c>
      <c r="F2627">
        <v>6</v>
      </c>
      <c r="G2627" t="s">
        <v>3</v>
      </c>
      <c r="H2627" t="s">
        <v>2141</v>
      </c>
    </row>
    <row r="2628" spans="1:8">
      <c r="A2628" t="s">
        <v>542</v>
      </c>
      <c r="B2628">
        <v>2011</v>
      </c>
      <c r="C2628" t="s">
        <v>10</v>
      </c>
      <c r="D2628" s="1" t="s">
        <v>495</v>
      </c>
      <c r="E2628">
        <v>121875</v>
      </c>
      <c r="F2628">
        <v>6</v>
      </c>
      <c r="G2628" t="s">
        <v>3</v>
      </c>
      <c r="H2628" t="s">
        <v>2141</v>
      </c>
    </row>
    <row r="2629" spans="1:8">
      <c r="A2629" t="s">
        <v>543</v>
      </c>
      <c r="B2629">
        <v>2012</v>
      </c>
      <c r="C2629" t="s">
        <v>1</v>
      </c>
      <c r="D2629" s="1" t="s">
        <v>495</v>
      </c>
      <c r="E2629">
        <v>123581</v>
      </c>
      <c r="F2629">
        <v>6</v>
      </c>
      <c r="G2629" t="s">
        <v>3</v>
      </c>
      <c r="H2629" t="s">
        <v>2141</v>
      </c>
    </row>
    <row r="2630" spans="1:8">
      <c r="A2630" t="s">
        <v>544</v>
      </c>
      <c r="B2630">
        <v>2012</v>
      </c>
      <c r="C2630" t="s">
        <v>6</v>
      </c>
      <c r="D2630" s="1" t="s">
        <v>495</v>
      </c>
      <c r="E2630">
        <v>122332</v>
      </c>
      <c r="F2630">
        <v>6</v>
      </c>
      <c r="G2630" t="s">
        <v>3</v>
      </c>
      <c r="H2630" t="s">
        <v>2141</v>
      </c>
    </row>
    <row r="2631" spans="1:8">
      <c r="A2631" t="s">
        <v>545</v>
      </c>
      <c r="B2631">
        <v>2012</v>
      </c>
      <c r="C2631" t="s">
        <v>8</v>
      </c>
      <c r="D2631" s="1" t="s">
        <v>495</v>
      </c>
      <c r="E2631">
        <v>123245</v>
      </c>
      <c r="F2631">
        <v>6</v>
      </c>
      <c r="G2631" t="s">
        <v>3</v>
      </c>
      <c r="H2631" t="s">
        <v>2141</v>
      </c>
    </row>
    <row r="2632" spans="1:8">
      <c r="A2632" t="s">
        <v>546</v>
      </c>
      <c r="B2632">
        <v>2012</v>
      </c>
      <c r="C2632" t="s">
        <v>10</v>
      </c>
      <c r="D2632" s="1" t="s">
        <v>495</v>
      </c>
      <c r="E2632">
        <v>123530</v>
      </c>
      <c r="F2632">
        <v>6</v>
      </c>
      <c r="G2632" t="s">
        <v>3</v>
      </c>
      <c r="H2632" t="s">
        <v>2141</v>
      </c>
    </row>
    <row r="2633" spans="1:8">
      <c r="A2633" t="s">
        <v>547</v>
      </c>
      <c r="B2633">
        <v>2013</v>
      </c>
      <c r="C2633" t="s">
        <v>1</v>
      </c>
      <c r="D2633" s="1" t="s">
        <v>495</v>
      </c>
      <c r="E2633">
        <v>135484</v>
      </c>
      <c r="F2633">
        <v>6</v>
      </c>
      <c r="G2633" t="s">
        <v>3</v>
      </c>
      <c r="H2633" t="s">
        <v>2141</v>
      </c>
    </row>
    <row r="2634" spans="1:8">
      <c r="A2634" t="s">
        <v>548</v>
      </c>
      <c r="B2634">
        <v>2013</v>
      </c>
      <c r="C2634" t="s">
        <v>6</v>
      </c>
      <c r="D2634" s="1" t="s">
        <v>495</v>
      </c>
      <c r="E2634">
        <v>137818</v>
      </c>
      <c r="F2634">
        <v>6</v>
      </c>
      <c r="G2634" t="s">
        <v>3</v>
      </c>
      <c r="H2634" t="s">
        <v>2141</v>
      </c>
    </row>
    <row r="2635" spans="1:8">
      <c r="A2635" t="s">
        <v>549</v>
      </c>
      <c r="B2635">
        <v>2013</v>
      </c>
      <c r="C2635" t="s">
        <v>8</v>
      </c>
      <c r="D2635" s="1" t="s">
        <v>495</v>
      </c>
      <c r="E2635">
        <v>140026</v>
      </c>
      <c r="F2635">
        <v>6</v>
      </c>
      <c r="G2635" t="s">
        <v>3</v>
      </c>
      <c r="H2635" t="s">
        <v>2141</v>
      </c>
    </row>
    <row r="2636" spans="1:8">
      <c r="A2636" t="s">
        <v>550</v>
      </c>
      <c r="B2636">
        <v>2013</v>
      </c>
      <c r="C2636" t="s">
        <v>10</v>
      </c>
      <c r="D2636" s="1" t="s">
        <v>495</v>
      </c>
      <c r="E2636">
        <v>142562</v>
      </c>
      <c r="F2636">
        <v>6</v>
      </c>
      <c r="G2636" t="s">
        <v>3</v>
      </c>
      <c r="H2636" t="s">
        <v>2141</v>
      </c>
    </row>
    <row r="2637" spans="1:8">
      <c r="A2637" t="s">
        <v>551</v>
      </c>
      <c r="B2637">
        <v>2014</v>
      </c>
      <c r="C2637" t="s">
        <v>1</v>
      </c>
      <c r="D2637" s="1" t="s">
        <v>495</v>
      </c>
      <c r="E2637">
        <v>144593</v>
      </c>
      <c r="F2637">
        <v>6</v>
      </c>
      <c r="G2637" t="s">
        <v>3</v>
      </c>
      <c r="H2637" t="s">
        <v>2141</v>
      </c>
    </row>
    <row r="2638" spans="1:8">
      <c r="A2638" t="s">
        <v>552</v>
      </c>
      <c r="B2638">
        <v>2014</v>
      </c>
      <c r="C2638" t="s">
        <v>6</v>
      </c>
      <c r="D2638" s="1" t="s">
        <v>495</v>
      </c>
      <c r="E2638">
        <v>151063</v>
      </c>
      <c r="F2638">
        <v>6</v>
      </c>
      <c r="G2638" t="s">
        <v>3</v>
      </c>
      <c r="H2638" t="s">
        <v>2141</v>
      </c>
    </row>
    <row r="2639" spans="1:8">
      <c r="A2639" t="s">
        <v>553</v>
      </c>
      <c r="B2639">
        <v>2014</v>
      </c>
      <c r="C2639" t="s">
        <v>8</v>
      </c>
      <c r="D2639" s="1" t="s">
        <v>495</v>
      </c>
      <c r="E2639">
        <v>151841</v>
      </c>
      <c r="F2639">
        <v>6</v>
      </c>
      <c r="G2639" t="s">
        <v>3</v>
      </c>
      <c r="H2639" t="s">
        <v>2141</v>
      </c>
    </row>
    <row r="2640" spans="1:8">
      <c r="A2640" t="s">
        <v>554</v>
      </c>
      <c r="B2640">
        <v>2014</v>
      </c>
      <c r="C2640" t="s">
        <v>10</v>
      </c>
      <c r="D2640" s="1" t="s">
        <v>495</v>
      </c>
      <c r="E2640">
        <v>149033</v>
      </c>
      <c r="F2640">
        <v>6</v>
      </c>
      <c r="G2640" t="s">
        <v>3</v>
      </c>
      <c r="H2640" t="s">
        <v>2141</v>
      </c>
    </row>
    <row r="2641" spans="1:8" hidden="1">
      <c r="A2641" t="s">
        <v>555</v>
      </c>
      <c r="B2641">
        <v>2000</v>
      </c>
      <c r="C2641" t="s">
        <v>1</v>
      </c>
      <c r="D2641" s="1" t="s">
        <v>556</v>
      </c>
      <c r="E2641">
        <v>129776</v>
      </c>
      <c r="F2641">
        <v>6</v>
      </c>
      <c r="G2641" t="s">
        <v>3</v>
      </c>
      <c r="H2641" t="s">
        <v>2141</v>
      </c>
    </row>
    <row r="2642" spans="1:8" hidden="1">
      <c r="A2642" t="s">
        <v>557</v>
      </c>
      <c r="B2642">
        <v>2000</v>
      </c>
      <c r="C2642" t="s">
        <v>6</v>
      </c>
      <c r="D2642" s="1" t="s">
        <v>556</v>
      </c>
      <c r="E2642">
        <v>158356</v>
      </c>
      <c r="F2642">
        <v>6</v>
      </c>
      <c r="G2642" t="s">
        <v>3</v>
      </c>
      <c r="H2642" t="s">
        <v>2141</v>
      </c>
    </row>
    <row r="2643" spans="1:8" hidden="1">
      <c r="A2643" t="s">
        <v>558</v>
      </c>
      <c r="B2643">
        <v>2000</v>
      </c>
      <c r="C2643" t="s">
        <v>8</v>
      </c>
      <c r="D2643" s="1" t="s">
        <v>556</v>
      </c>
      <c r="E2643">
        <v>225940</v>
      </c>
      <c r="F2643">
        <v>6</v>
      </c>
      <c r="G2643" t="s">
        <v>3</v>
      </c>
      <c r="H2643" t="s">
        <v>2141</v>
      </c>
    </row>
    <row r="2644" spans="1:8" hidden="1">
      <c r="A2644" t="s">
        <v>559</v>
      </c>
      <c r="B2644">
        <v>2000</v>
      </c>
      <c r="C2644" t="s">
        <v>10</v>
      </c>
      <c r="D2644" s="1" t="s">
        <v>556</v>
      </c>
      <c r="E2644">
        <v>231777</v>
      </c>
      <c r="F2644">
        <v>6</v>
      </c>
      <c r="G2644" t="s">
        <v>3</v>
      </c>
      <c r="H2644" t="s">
        <v>2141</v>
      </c>
    </row>
    <row r="2645" spans="1:8">
      <c r="A2645" t="s">
        <v>560</v>
      </c>
      <c r="B2645">
        <v>2001</v>
      </c>
      <c r="C2645" t="s">
        <v>1</v>
      </c>
      <c r="D2645" s="1" t="s">
        <v>556</v>
      </c>
      <c r="E2645">
        <v>189751</v>
      </c>
      <c r="F2645">
        <v>6</v>
      </c>
      <c r="G2645" t="s">
        <v>3</v>
      </c>
      <c r="H2645" t="s">
        <v>2141</v>
      </c>
    </row>
    <row r="2646" spans="1:8">
      <c r="A2646" t="s">
        <v>561</v>
      </c>
      <c r="B2646">
        <v>2001</v>
      </c>
      <c r="C2646" t="s">
        <v>6</v>
      </c>
      <c r="D2646" s="1" t="s">
        <v>556</v>
      </c>
      <c r="E2646">
        <v>176051</v>
      </c>
      <c r="F2646">
        <v>6</v>
      </c>
      <c r="G2646" t="s">
        <v>3</v>
      </c>
      <c r="H2646" t="s">
        <v>2141</v>
      </c>
    </row>
    <row r="2647" spans="1:8">
      <c r="A2647" t="s">
        <v>562</v>
      </c>
      <c r="B2647">
        <v>2001</v>
      </c>
      <c r="C2647" t="s">
        <v>8</v>
      </c>
      <c r="D2647" s="1" t="s">
        <v>556</v>
      </c>
      <c r="E2647">
        <v>165138</v>
      </c>
      <c r="F2647">
        <v>6</v>
      </c>
      <c r="G2647" t="s">
        <v>3</v>
      </c>
      <c r="H2647" t="s">
        <v>2141</v>
      </c>
    </row>
    <row r="2648" spans="1:8">
      <c r="A2648" t="s">
        <v>563</v>
      </c>
      <c r="B2648">
        <v>2001</v>
      </c>
      <c r="C2648" t="s">
        <v>10</v>
      </c>
      <c r="D2648" s="1" t="s">
        <v>556</v>
      </c>
      <c r="E2648">
        <v>173830</v>
      </c>
      <c r="F2648">
        <v>6</v>
      </c>
      <c r="G2648" t="s">
        <v>3</v>
      </c>
      <c r="H2648" t="s">
        <v>2141</v>
      </c>
    </row>
    <row r="2649" spans="1:8">
      <c r="A2649" t="s">
        <v>564</v>
      </c>
      <c r="B2649">
        <v>2002</v>
      </c>
      <c r="C2649" t="s">
        <v>1</v>
      </c>
      <c r="D2649" s="1" t="s">
        <v>556</v>
      </c>
      <c r="E2649">
        <v>205508</v>
      </c>
      <c r="F2649">
        <v>6</v>
      </c>
      <c r="G2649" t="s">
        <v>3</v>
      </c>
      <c r="H2649" t="s">
        <v>2141</v>
      </c>
    </row>
    <row r="2650" spans="1:8">
      <c r="A2650" t="s">
        <v>565</v>
      </c>
      <c r="B2650">
        <v>2002</v>
      </c>
      <c r="C2650" t="s">
        <v>6</v>
      </c>
      <c r="D2650" s="1" t="s">
        <v>556</v>
      </c>
      <c r="E2650">
        <v>209938</v>
      </c>
      <c r="F2650">
        <v>6</v>
      </c>
      <c r="G2650" t="s">
        <v>3</v>
      </c>
      <c r="H2650" t="s">
        <v>2141</v>
      </c>
    </row>
    <row r="2651" spans="1:8">
      <c r="A2651" t="s">
        <v>566</v>
      </c>
      <c r="B2651">
        <v>2002</v>
      </c>
      <c r="C2651" t="s">
        <v>8</v>
      </c>
      <c r="D2651" s="1" t="s">
        <v>556</v>
      </c>
      <c r="E2651">
        <v>213918</v>
      </c>
      <c r="F2651">
        <v>6</v>
      </c>
      <c r="G2651" t="s">
        <v>3</v>
      </c>
      <c r="H2651" t="s">
        <v>2141</v>
      </c>
    </row>
    <row r="2652" spans="1:8">
      <c r="A2652" t="s">
        <v>567</v>
      </c>
      <c r="B2652">
        <v>2002</v>
      </c>
      <c r="C2652" t="s">
        <v>10</v>
      </c>
      <c r="D2652" s="1" t="s">
        <v>556</v>
      </c>
      <c r="E2652">
        <v>210494</v>
      </c>
      <c r="F2652">
        <v>6</v>
      </c>
      <c r="G2652" t="s">
        <v>3</v>
      </c>
      <c r="H2652" t="s">
        <v>2141</v>
      </c>
    </row>
    <row r="2653" spans="1:8">
      <c r="A2653" t="s">
        <v>568</v>
      </c>
      <c r="B2653">
        <v>2003</v>
      </c>
      <c r="C2653" t="s">
        <v>1</v>
      </c>
      <c r="D2653" s="1" t="s">
        <v>556</v>
      </c>
      <c r="E2653">
        <v>235121</v>
      </c>
      <c r="F2653">
        <v>6</v>
      </c>
      <c r="G2653" t="s">
        <v>3</v>
      </c>
      <c r="H2653" t="s">
        <v>2141</v>
      </c>
    </row>
    <row r="2654" spans="1:8">
      <c r="A2654" t="s">
        <v>569</v>
      </c>
      <c r="B2654">
        <v>2003</v>
      </c>
      <c r="C2654" t="s">
        <v>6</v>
      </c>
      <c r="D2654" s="1" t="s">
        <v>556</v>
      </c>
      <c r="E2654">
        <v>225341</v>
      </c>
      <c r="F2654">
        <v>6</v>
      </c>
      <c r="G2654" t="s">
        <v>3</v>
      </c>
      <c r="H2654" t="s">
        <v>2141</v>
      </c>
    </row>
    <row r="2655" spans="1:8">
      <c r="A2655" t="s">
        <v>570</v>
      </c>
      <c r="B2655">
        <v>2003</v>
      </c>
      <c r="C2655" t="s">
        <v>8</v>
      </c>
      <c r="D2655" s="1" t="s">
        <v>556</v>
      </c>
      <c r="E2655">
        <v>219384</v>
      </c>
      <c r="F2655">
        <v>6</v>
      </c>
      <c r="G2655" t="s">
        <v>3</v>
      </c>
      <c r="H2655" t="s">
        <v>2141</v>
      </c>
    </row>
    <row r="2656" spans="1:8">
      <c r="A2656" t="s">
        <v>571</v>
      </c>
      <c r="B2656">
        <v>2003</v>
      </c>
      <c r="C2656" t="s">
        <v>10</v>
      </c>
      <c r="D2656" s="1" t="s">
        <v>556</v>
      </c>
      <c r="E2656">
        <v>235444</v>
      </c>
      <c r="F2656">
        <v>6</v>
      </c>
      <c r="G2656" t="s">
        <v>3</v>
      </c>
      <c r="H2656" t="s">
        <v>2141</v>
      </c>
    </row>
    <row r="2657" spans="1:8">
      <c r="A2657" t="s">
        <v>572</v>
      </c>
      <c r="B2657">
        <v>2004</v>
      </c>
      <c r="C2657" t="s">
        <v>1</v>
      </c>
      <c r="D2657" s="1" t="s">
        <v>556</v>
      </c>
      <c r="E2657">
        <v>220017</v>
      </c>
      <c r="F2657">
        <v>6</v>
      </c>
      <c r="G2657" t="s">
        <v>3</v>
      </c>
      <c r="H2657" t="s">
        <v>2141</v>
      </c>
    </row>
    <row r="2658" spans="1:8">
      <c r="A2658" t="s">
        <v>573</v>
      </c>
      <c r="B2658">
        <v>2004</v>
      </c>
      <c r="C2658" t="s">
        <v>6</v>
      </c>
      <c r="D2658" s="1" t="s">
        <v>556</v>
      </c>
      <c r="E2658">
        <v>231666</v>
      </c>
      <c r="F2658">
        <v>6</v>
      </c>
      <c r="G2658" t="s">
        <v>3</v>
      </c>
      <c r="H2658" t="s">
        <v>2141</v>
      </c>
    </row>
    <row r="2659" spans="1:8">
      <c r="A2659" t="s">
        <v>574</v>
      </c>
      <c r="B2659">
        <v>2004</v>
      </c>
      <c r="C2659" t="s">
        <v>8</v>
      </c>
      <c r="D2659" s="1" t="s">
        <v>556</v>
      </c>
      <c r="E2659">
        <v>225135</v>
      </c>
      <c r="F2659">
        <v>6</v>
      </c>
      <c r="G2659" t="s">
        <v>3</v>
      </c>
      <c r="H2659" t="s">
        <v>2141</v>
      </c>
    </row>
    <row r="2660" spans="1:8">
      <c r="A2660" t="s">
        <v>575</v>
      </c>
      <c r="B2660">
        <v>2004</v>
      </c>
      <c r="C2660" t="s">
        <v>10</v>
      </c>
      <c r="D2660" s="1" t="s">
        <v>556</v>
      </c>
      <c r="E2660">
        <v>226955</v>
      </c>
      <c r="F2660">
        <v>6</v>
      </c>
      <c r="G2660" t="s">
        <v>3</v>
      </c>
      <c r="H2660" t="s">
        <v>2141</v>
      </c>
    </row>
    <row r="2661" spans="1:8">
      <c r="A2661" t="s">
        <v>576</v>
      </c>
      <c r="B2661">
        <v>2005</v>
      </c>
      <c r="C2661" t="s">
        <v>1</v>
      </c>
      <c r="D2661" s="1" t="s">
        <v>556</v>
      </c>
      <c r="E2661">
        <v>179787</v>
      </c>
      <c r="F2661">
        <v>6</v>
      </c>
      <c r="G2661" t="s">
        <v>3</v>
      </c>
      <c r="H2661" t="s">
        <v>2141</v>
      </c>
    </row>
    <row r="2662" spans="1:8">
      <c r="A2662" t="s">
        <v>577</v>
      </c>
      <c r="B2662">
        <v>2005</v>
      </c>
      <c r="C2662" t="s">
        <v>6</v>
      </c>
      <c r="D2662" s="1" t="s">
        <v>556</v>
      </c>
      <c r="E2662">
        <v>184806</v>
      </c>
      <c r="F2662">
        <v>6</v>
      </c>
      <c r="G2662" t="s">
        <v>3</v>
      </c>
      <c r="H2662" t="s">
        <v>2141</v>
      </c>
    </row>
    <row r="2663" spans="1:8">
      <c r="A2663" t="s">
        <v>578</v>
      </c>
      <c r="B2663">
        <v>2005</v>
      </c>
      <c r="C2663" t="s">
        <v>8</v>
      </c>
      <c r="D2663" s="1" t="s">
        <v>556</v>
      </c>
      <c r="E2663">
        <v>180221</v>
      </c>
      <c r="F2663">
        <v>6</v>
      </c>
      <c r="G2663" t="s">
        <v>3</v>
      </c>
      <c r="H2663" t="s">
        <v>2141</v>
      </c>
    </row>
    <row r="2664" spans="1:8">
      <c r="A2664" t="s">
        <v>579</v>
      </c>
      <c r="B2664">
        <v>2005</v>
      </c>
      <c r="C2664" t="s">
        <v>10</v>
      </c>
      <c r="D2664" s="1" t="s">
        <v>556</v>
      </c>
      <c r="E2664">
        <v>182724</v>
      </c>
      <c r="F2664">
        <v>6</v>
      </c>
      <c r="G2664" t="s">
        <v>3</v>
      </c>
      <c r="H2664" t="s">
        <v>2141</v>
      </c>
    </row>
    <row r="2665" spans="1:8">
      <c r="A2665" t="s">
        <v>580</v>
      </c>
      <c r="B2665">
        <v>2006</v>
      </c>
      <c r="C2665" t="s">
        <v>1</v>
      </c>
      <c r="D2665" s="1" t="s">
        <v>556</v>
      </c>
      <c r="E2665">
        <v>150485</v>
      </c>
      <c r="F2665">
        <v>6</v>
      </c>
      <c r="G2665" t="s">
        <v>3</v>
      </c>
      <c r="H2665" t="s">
        <v>2141</v>
      </c>
    </row>
    <row r="2666" spans="1:8">
      <c r="A2666" t="s">
        <v>581</v>
      </c>
      <c r="B2666">
        <v>2006</v>
      </c>
      <c r="C2666" t="s">
        <v>6</v>
      </c>
      <c r="D2666" s="1" t="s">
        <v>556</v>
      </c>
      <c r="E2666">
        <v>170582</v>
      </c>
      <c r="F2666">
        <v>6</v>
      </c>
      <c r="G2666" t="s">
        <v>3</v>
      </c>
      <c r="H2666" t="s">
        <v>2141</v>
      </c>
    </row>
    <row r="2667" spans="1:8">
      <c r="A2667" t="s">
        <v>582</v>
      </c>
      <c r="B2667">
        <v>2006</v>
      </c>
      <c r="C2667" t="s">
        <v>8</v>
      </c>
      <c r="D2667" s="1" t="s">
        <v>556</v>
      </c>
      <c r="E2667">
        <v>163490</v>
      </c>
      <c r="F2667">
        <v>6</v>
      </c>
      <c r="G2667" t="s">
        <v>3</v>
      </c>
      <c r="H2667" t="s">
        <v>2141</v>
      </c>
    </row>
    <row r="2668" spans="1:8">
      <c r="A2668" t="s">
        <v>583</v>
      </c>
      <c r="B2668">
        <v>2006</v>
      </c>
      <c r="C2668" t="s">
        <v>10</v>
      </c>
      <c r="D2668" s="1" t="s">
        <v>556</v>
      </c>
      <c r="E2668">
        <v>159455</v>
      </c>
      <c r="F2668">
        <v>6</v>
      </c>
      <c r="G2668" t="s">
        <v>3</v>
      </c>
      <c r="H2668" t="s">
        <v>2141</v>
      </c>
    </row>
    <row r="2669" spans="1:8">
      <c r="A2669" t="s">
        <v>584</v>
      </c>
      <c r="B2669">
        <v>2007</v>
      </c>
      <c r="C2669" t="s">
        <v>1</v>
      </c>
      <c r="D2669" s="1" t="s">
        <v>556</v>
      </c>
      <c r="E2669">
        <v>202419</v>
      </c>
      <c r="F2669">
        <v>6</v>
      </c>
      <c r="G2669" t="s">
        <v>3</v>
      </c>
      <c r="H2669" t="s">
        <v>2141</v>
      </c>
    </row>
    <row r="2670" spans="1:8">
      <c r="A2670" t="s">
        <v>585</v>
      </c>
      <c r="B2670">
        <v>2007</v>
      </c>
      <c r="C2670" t="s">
        <v>6</v>
      </c>
      <c r="D2670" s="1" t="s">
        <v>556</v>
      </c>
      <c r="E2670">
        <v>203640</v>
      </c>
      <c r="F2670">
        <v>6</v>
      </c>
      <c r="G2670" t="s">
        <v>3</v>
      </c>
      <c r="H2670" t="s">
        <v>2141</v>
      </c>
    </row>
    <row r="2671" spans="1:8">
      <c r="A2671" t="s">
        <v>586</v>
      </c>
      <c r="B2671">
        <v>2007</v>
      </c>
      <c r="C2671" t="s">
        <v>8</v>
      </c>
      <c r="D2671" s="1" t="s">
        <v>556</v>
      </c>
      <c r="E2671">
        <v>246384</v>
      </c>
      <c r="F2671">
        <v>6</v>
      </c>
      <c r="G2671" t="s">
        <v>3</v>
      </c>
      <c r="H2671" t="s">
        <v>2141</v>
      </c>
    </row>
    <row r="2672" spans="1:8">
      <c r="A2672" t="s">
        <v>587</v>
      </c>
      <c r="B2672">
        <v>2007</v>
      </c>
      <c r="C2672" t="s">
        <v>10</v>
      </c>
      <c r="D2672" s="1" t="s">
        <v>556</v>
      </c>
      <c r="E2672">
        <v>274375</v>
      </c>
      <c r="F2672">
        <v>6</v>
      </c>
      <c r="G2672" t="s">
        <v>3</v>
      </c>
      <c r="H2672" t="s">
        <v>2141</v>
      </c>
    </row>
    <row r="2673" spans="1:8">
      <c r="A2673" t="s">
        <v>588</v>
      </c>
      <c r="B2673">
        <v>2008</v>
      </c>
      <c r="C2673" t="s">
        <v>1</v>
      </c>
      <c r="D2673" s="1" t="s">
        <v>556</v>
      </c>
      <c r="E2673">
        <v>247819</v>
      </c>
      <c r="F2673">
        <v>6</v>
      </c>
      <c r="G2673" t="s">
        <v>3</v>
      </c>
      <c r="H2673" t="s">
        <v>2141</v>
      </c>
    </row>
    <row r="2674" spans="1:8">
      <c r="A2674" t="s">
        <v>589</v>
      </c>
      <c r="B2674">
        <v>2008</v>
      </c>
      <c r="C2674" t="s">
        <v>6</v>
      </c>
      <c r="D2674" s="1" t="s">
        <v>556</v>
      </c>
      <c r="E2674">
        <v>265023</v>
      </c>
      <c r="F2674">
        <v>6</v>
      </c>
      <c r="G2674" t="s">
        <v>3</v>
      </c>
      <c r="H2674" t="s">
        <v>2141</v>
      </c>
    </row>
    <row r="2675" spans="1:8">
      <c r="A2675" t="s">
        <v>590</v>
      </c>
      <c r="B2675">
        <v>2008</v>
      </c>
      <c r="C2675" t="s">
        <v>8</v>
      </c>
      <c r="D2675" s="1" t="s">
        <v>556</v>
      </c>
      <c r="E2675">
        <v>289499</v>
      </c>
      <c r="F2675">
        <v>6</v>
      </c>
      <c r="G2675" t="s">
        <v>3</v>
      </c>
      <c r="H2675" t="s">
        <v>2141</v>
      </c>
    </row>
    <row r="2676" spans="1:8">
      <c r="A2676" t="s">
        <v>591</v>
      </c>
      <c r="B2676">
        <v>2008</v>
      </c>
      <c r="C2676" t="s">
        <v>10</v>
      </c>
      <c r="D2676" s="1" t="s">
        <v>556</v>
      </c>
      <c r="E2676">
        <v>214881</v>
      </c>
      <c r="F2676">
        <v>6</v>
      </c>
      <c r="G2676" t="s">
        <v>3</v>
      </c>
      <c r="H2676" t="s">
        <v>2141</v>
      </c>
    </row>
    <row r="2677" spans="1:8">
      <c r="A2677" t="s">
        <v>592</v>
      </c>
      <c r="B2677">
        <v>2009</v>
      </c>
      <c r="C2677" t="s">
        <v>1</v>
      </c>
      <c r="D2677" s="1" t="s">
        <v>556</v>
      </c>
      <c r="E2677">
        <v>262914</v>
      </c>
      <c r="F2677">
        <v>6</v>
      </c>
      <c r="G2677" t="s">
        <v>3</v>
      </c>
      <c r="H2677" t="s">
        <v>2141</v>
      </c>
    </row>
    <row r="2678" spans="1:8">
      <c r="A2678" t="s">
        <v>593</v>
      </c>
      <c r="B2678">
        <v>2009</v>
      </c>
      <c r="C2678" t="s">
        <v>6</v>
      </c>
      <c r="D2678" s="1" t="s">
        <v>556</v>
      </c>
      <c r="E2678">
        <v>317552</v>
      </c>
      <c r="F2678">
        <v>6</v>
      </c>
      <c r="G2678" t="s">
        <v>3</v>
      </c>
      <c r="H2678" t="s">
        <v>2141</v>
      </c>
    </row>
    <row r="2679" spans="1:8">
      <c r="A2679" t="s">
        <v>594</v>
      </c>
      <c r="B2679">
        <v>2009</v>
      </c>
      <c r="C2679" t="s">
        <v>8</v>
      </c>
      <c r="D2679" s="1" t="s">
        <v>556</v>
      </c>
      <c r="E2679">
        <v>221642</v>
      </c>
      <c r="F2679">
        <v>6</v>
      </c>
      <c r="G2679" t="s">
        <v>3</v>
      </c>
      <c r="H2679" t="s">
        <v>2141</v>
      </c>
    </row>
    <row r="2680" spans="1:8">
      <c r="A2680" t="s">
        <v>595</v>
      </c>
      <c r="B2680">
        <v>2009</v>
      </c>
      <c r="C2680" t="s">
        <v>10</v>
      </c>
      <c r="D2680" s="1" t="s">
        <v>556</v>
      </c>
      <c r="E2680">
        <v>175947</v>
      </c>
      <c r="F2680">
        <v>6</v>
      </c>
      <c r="G2680" t="s">
        <v>3</v>
      </c>
      <c r="H2680" t="s">
        <v>2141</v>
      </c>
    </row>
    <row r="2681" spans="1:8">
      <c r="A2681" t="s">
        <v>596</v>
      </c>
      <c r="B2681">
        <v>2010</v>
      </c>
      <c r="C2681" t="s">
        <v>1</v>
      </c>
      <c r="D2681" s="1" t="s">
        <v>556</v>
      </c>
      <c r="E2681">
        <v>158139</v>
      </c>
      <c r="F2681">
        <v>6</v>
      </c>
      <c r="G2681" t="s">
        <v>3</v>
      </c>
      <c r="H2681" t="s">
        <v>2141</v>
      </c>
    </row>
    <row r="2682" spans="1:8">
      <c r="A2682" t="s">
        <v>597</v>
      </c>
      <c r="B2682">
        <v>2010</v>
      </c>
      <c r="C2682" t="s">
        <v>6</v>
      </c>
      <c r="D2682" s="1" t="s">
        <v>556</v>
      </c>
      <c r="E2682">
        <v>170606</v>
      </c>
      <c r="F2682">
        <v>6</v>
      </c>
      <c r="G2682" t="s">
        <v>3</v>
      </c>
      <c r="H2682" t="s">
        <v>2141</v>
      </c>
    </row>
    <row r="2683" spans="1:8">
      <c r="A2683" t="s">
        <v>598</v>
      </c>
      <c r="B2683">
        <v>2010</v>
      </c>
      <c r="C2683" t="s">
        <v>8</v>
      </c>
      <c r="D2683" s="1" t="s">
        <v>556</v>
      </c>
      <c r="E2683">
        <v>162739</v>
      </c>
      <c r="F2683">
        <v>6</v>
      </c>
      <c r="G2683" t="s">
        <v>3</v>
      </c>
      <c r="H2683" t="s">
        <v>2141</v>
      </c>
    </row>
    <row r="2684" spans="1:8">
      <c r="A2684" t="s">
        <v>599</v>
      </c>
      <c r="B2684">
        <v>2010</v>
      </c>
      <c r="C2684" t="s">
        <v>10</v>
      </c>
      <c r="D2684" s="1" t="s">
        <v>556</v>
      </c>
      <c r="E2684">
        <v>228553</v>
      </c>
      <c r="F2684">
        <v>6</v>
      </c>
      <c r="G2684" t="s">
        <v>3</v>
      </c>
      <c r="H2684" t="s">
        <v>2141</v>
      </c>
    </row>
    <row r="2685" spans="1:8">
      <c r="A2685" t="s">
        <v>600</v>
      </c>
      <c r="B2685">
        <v>2011</v>
      </c>
      <c r="C2685" t="s">
        <v>1</v>
      </c>
      <c r="D2685" s="1" t="s">
        <v>556</v>
      </c>
      <c r="E2685">
        <v>212389</v>
      </c>
      <c r="F2685">
        <v>6</v>
      </c>
      <c r="G2685" t="s">
        <v>3</v>
      </c>
      <c r="H2685" t="s">
        <v>2141</v>
      </c>
    </row>
    <row r="2686" spans="1:8">
      <c r="A2686" t="s">
        <v>601</v>
      </c>
      <c r="B2686">
        <v>2011</v>
      </c>
      <c r="C2686" t="s">
        <v>6</v>
      </c>
      <c r="D2686" s="1" t="s">
        <v>556</v>
      </c>
      <c r="E2686">
        <v>168315</v>
      </c>
      <c r="F2686">
        <v>6</v>
      </c>
      <c r="G2686" t="s">
        <v>3</v>
      </c>
      <c r="H2686" t="s">
        <v>2141</v>
      </c>
    </row>
    <row r="2687" spans="1:8">
      <c r="A2687" t="s">
        <v>602</v>
      </c>
      <c r="B2687">
        <v>2011</v>
      </c>
      <c r="C2687" t="s">
        <v>8</v>
      </c>
      <c r="D2687" s="1" t="s">
        <v>556</v>
      </c>
      <c r="E2687">
        <v>164462</v>
      </c>
      <c r="F2687">
        <v>6</v>
      </c>
      <c r="G2687" t="s">
        <v>3</v>
      </c>
      <c r="H2687" t="s">
        <v>2141</v>
      </c>
    </row>
    <row r="2688" spans="1:8">
      <c r="A2688" t="s">
        <v>603</v>
      </c>
      <c r="B2688">
        <v>2011</v>
      </c>
      <c r="C2688" t="s">
        <v>10</v>
      </c>
      <c r="D2688" s="1" t="s">
        <v>556</v>
      </c>
      <c r="E2688">
        <v>122869</v>
      </c>
      <c r="F2688">
        <v>6</v>
      </c>
      <c r="G2688" t="s">
        <v>3</v>
      </c>
      <c r="H2688" t="s">
        <v>2141</v>
      </c>
    </row>
    <row r="2689" spans="1:8">
      <c r="A2689" t="s">
        <v>604</v>
      </c>
      <c r="B2689">
        <v>2012</v>
      </c>
      <c r="C2689" t="s">
        <v>1</v>
      </c>
      <c r="D2689" s="1" t="s">
        <v>556</v>
      </c>
      <c r="E2689">
        <v>114454</v>
      </c>
      <c r="F2689">
        <v>6</v>
      </c>
      <c r="G2689" t="s">
        <v>3</v>
      </c>
      <c r="H2689" t="s">
        <v>2141</v>
      </c>
    </row>
    <row r="2690" spans="1:8">
      <c r="A2690" t="s">
        <v>605</v>
      </c>
      <c r="B2690">
        <v>2012</v>
      </c>
      <c r="C2690" t="s">
        <v>6</v>
      </c>
      <c r="D2690" s="1" t="s">
        <v>556</v>
      </c>
      <c r="E2690">
        <v>167693</v>
      </c>
      <c r="F2690">
        <v>6</v>
      </c>
      <c r="G2690" t="s">
        <v>3</v>
      </c>
      <c r="H2690" t="s">
        <v>2141</v>
      </c>
    </row>
    <row r="2691" spans="1:8">
      <c r="A2691" t="s">
        <v>606</v>
      </c>
      <c r="B2691">
        <v>2012</v>
      </c>
      <c r="C2691" t="s">
        <v>8</v>
      </c>
      <c r="D2691" s="1" t="s">
        <v>556</v>
      </c>
      <c r="E2691">
        <v>38688</v>
      </c>
      <c r="F2691">
        <v>6</v>
      </c>
      <c r="G2691" t="s">
        <v>3</v>
      </c>
      <c r="H2691" t="s">
        <v>2141</v>
      </c>
    </row>
    <row r="2692" spans="1:8">
      <c r="A2692" t="s">
        <v>607</v>
      </c>
      <c r="B2692">
        <v>2012</v>
      </c>
      <c r="C2692" t="s">
        <v>10</v>
      </c>
      <c r="D2692" s="1" t="s">
        <v>556</v>
      </c>
      <c r="E2692">
        <v>3920</v>
      </c>
      <c r="F2692">
        <v>6</v>
      </c>
      <c r="G2692" t="s">
        <v>3</v>
      </c>
      <c r="H2692" t="s">
        <v>2141</v>
      </c>
    </row>
    <row r="2693" spans="1:8">
      <c r="A2693" t="s">
        <v>608</v>
      </c>
      <c r="B2693">
        <v>2013</v>
      </c>
      <c r="C2693" t="s">
        <v>1</v>
      </c>
      <c r="D2693" s="1" t="s">
        <v>556</v>
      </c>
      <c r="E2693">
        <v>16989</v>
      </c>
      <c r="F2693">
        <v>6</v>
      </c>
      <c r="G2693" t="s">
        <v>3</v>
      </c>
      <c r="H2693" t="s">
        <v>2141</v>
      </c>
    </row>
    <row r="2694" spans="1:8">
      <c r="A2694" t="s">
        <v>609</v>
      </c>
      <c r="B2694">
        <v>2013</v>
      </c>
      <c r="C2694" t="s">
        <v>6</v>
      </c>
      <c r="D2694" s="1" t="s">
        <v>556</v>
      </c>
      <c r="E2694">
        <v>56335</v>
      </c>
      <c r="F2694">
        <v>6</v>
      </c>
      <c r="G2694" t="s">
        <v>3</v>
      </c>
      <c r="H2694" t="s">
        <v>2141</v>
      </c>
    </row>
    <row r="2695" spans="1:8">
      <c r="A2695" t="s">
        <v>610</v>
      </c>
      <c r="B2695">
        <v>2013</v>
      </c>
      <c r="C2695" t="s">
        <v>8</v>
      </c>
      <c r="D2695" s="1" t="s">
        <v>556</v>
      </c>
      <c r="E2695">
        <v>107475</v>
      </c>
      <c r="F2695">
        <v>6</v>
      </c>
      <c r="G2695" t="s">
        <v>3</v>
      </c>
      <c r="H2695" t="s">
        <v>2141</v>
      </c>
    </row>
    <row r="2696" spans="1:8">
      <c r="A2696" t="s">
        <v>611</v>
      </c>
      <c r="B2696">
        <v>2013</v>
      </c>
      <c r="C2696" t="s">
        <v>10</v>
      </c>
      <c r="D2696" s="1" t="s">
        <v>556</v>
      </c>
      <c r="E2696">
        <v>100504</v>
      </c>
      <c r="F2696">
        <v>6</v>
      </c>
      <c r="G2696" t="s">
        <v>3</v>
      </c>
      <c r="H2696" t="s">
        <v>2141</v>
      </c>
    </row>
    <row r="2697" spans="1:8">
      <c r="A2697" t="s">
        <v>612</v>
      </c>
      <c r="B2697">
        <v>2014</v>
      </c>
      <c r="C2697" t="s">
        <v>1</v>
      </c>
      <c r="D2697" s="1" t="s">
        <v>556</v>
      </c>
      <c r="E2697">
        <v>56636</v>
      </c>
      <c r="F2697">
        <v>6</v>
      </c>
      <c r="G2697" t="s">
        <v>3</v>
      </c>
      <c r="H2697" t="s">
        <v>2141</v>
      </c>
    </row>
    <row r="2698" spans="1:8">
      <c r="A2698" t="s">
        <v>613</v>
      </c>
      <c r="B2698">
        <v>2014</v>
      </c>
      <c r="C2698" t="s">
        <v>6</v>
      </c>
      <c r="D2698" s="1" t="s">
        <v>556</v>
      </c>
      <c r="E2698">
        <v>2864</v>
      </c>
      <c r="F2698">
        <v>6</v>
      </c>
      <c r="G2698" t="s">
        <v>3</v>
      </c>
      <c r="H2698" t="s">
        <v>2141</v>
      </c>
    </row>
    <row r="2699" spans="1:8">
      <c r="A2699" t="s">
        <v>614</v>
      </c>
      <c r="B2699">
        <v>2014</v>
      </c>
      <c r="C2699" t="s">
        <v>8</v>
      </c>
      <c r="D2699" s="1" t="s">
        <v>556</v>
      </c>
      <c r="E2699">
        <v>1246</v>
      </c>
      <c r="F2699">
        <v>6</v>
      </c>
      <c r="G2699" t="s">
        <v>3</v>
      </c>
      <c r="H2699" t="s">
        <v>2141</v>
      </c>
    </row>
    <row r="2700" spans="1:8">
      <c r="A2700" t="s">
        <v>615</v>
      </c>
      <c r="B2700">
        <v>2014</v>
      </c>
      <c r="C2700" t="s">
        <v>10</v>
      </c>
      <c r="D2700" s="1" t="s">
        <v>556</v>
      </c>
      <c r="E2700">
        <v>19541</v>
      </c>
      <c r="F2700">
        <v>6</v>
      </c>
      <c r="G2700" t="s">
        <v>3</v>
      </c>
      <c r="H2700" t="s">
        <v>2141</v>
      </c>
    </row>
    <row r="2701" spans="1:8" hidden="1">
      <c r="A2701" t="s">
        <v>616</v>
      </c>
      <c r="B2701">
        <v>2000</v>
      </c>
      <c r="C2701" t="s">
        <v>1</v>
      </c>
      <c r="D2701" s="1" t="s">
        <v>617</v>
      </c>
      <c r="E2701">
        <v>113849</v>
      </c>
      <c r="F2701">
        <v>6</v>
      </c>
      <c r="G2701" t="s">
        <v>3</v>
      </c>
      <c r="H2701" t="s">
        <v>2141</v>
      </c>
    </row>
    <row r="2702" spans="1:8" hidden="1">
      <c r="A2702" t="s">
        <v>618</v>
      </c>
      <c r="B2702">
        <v>2000</v>
      </c>
      <c r="C2702" t="s">
        <v>6</v>
      </c>
      <c r="D2702" s="1" t="s">
        <v>617</v>
      </c>
      <c r="E2702">
        <v>131398</v>
      </c>
      <c r="F2702">
        <v>6</v>
      </c>
      <c r="G2702" t="s">
        <v>3</v>
      </c>
      <c r="H2702" t="s">
        <v>2141</v>
      </c>
    </row>
    <row r="2703" spans="1:8" hidden="1">
      <c r="A2703" t="s">
        <v>619</v>
      </c>
      <c r="B2703">
        <v>2000</v>
      </c>
      <c r="C2703" t="s">
        <v>8</v>
      </c>
      <c r="D2703" s="1" t="s">
        <v>617</v>
      </c>
      <c r="E2703">
        <v>136853</v>
      </c>
      <c r="F2703">
        <v>6</v>
      </c>
      <c r="G2703" t="s">
        <v>3</v>
      </c>
      <c r="H2703" t="s">
        <v>2141</v>
      </c>
    </row>
    <row r="2704" spans="1:8" hidden="1">
      <c r="A2704" t="s">
        <v>620</v>
      </c>
      <c r="B2704">
        <v>2000</v>
      </c>
      <c r="C2704" t="s">
        <v>10</v>
      </c>
      <c r="D2704" s="1" t="s">
        <v>617</v>
      </c>
      <c r="E2704">
        <v>140109</v>
      </c>
      <c r="F2704">
        <v>6</v>
      </c>
      <c r="G2704" t="s">
        <v>3</v>
      </c>
      <c r="H2704" t="s">
        <v>2141</v>
      </c>
    </row>
    <row r="2705" spans="1:8">
      <c r="A2705" t="s">
        <v>621</v>
      </c>
      <c r="B2705">
        <v>2001</v>
      </c>
      <c r="C2705" t="s">
        <v>1</v>
      </c>
      <c r="D2705" s="1" t="s">
        <v>617</v>
      </c>
      <c r="E2705">
        <v>146028</v>
      </c>
      <c r="F2705">
        <v>6</v>
      </c>
      <c r="G2705" t="s">
        <v>3</v>
      </c>
      <c r="H2705" t="s">
        <v>2141</v>
      </c>
    </row>
    <row r="2706" spans="1:8">
      <c r="A2706" t="s">
        <v>622</v>
      </c>
      <c r="B2706">
        <v>2001</v>
      </c>
      <c r="C2706" t="s">
        <v>6</v>
      </c>
      <c r="D2706" s="1" t="s">
        <v>617</v>
      </c>
      <c r="E2706">
        <v>155642</v>
      </c>
      <c r="F2706">
        <v>6</v>
      </c>
      <c r="G2706" t="s">
        <v>3</v>
      </c>
      <c r="H2706" t="s">
        <v>2141</v>
      </c>
    </row>
    <row r="2707" spans="1:8">
      <c r="A2707" t="s">
        <v>623</v>
      </c>
      <c r="B2707">
        <v>2001</v>
      </c>
      <c r="C2707" t="s">
        <v>8</v>
      </c>
      <c r="D2707" s="1" t="s">
        <v>617</v>
      </c>
      <c r="E2707">
        <v>160907</v>
      </c>
      <c r="F2707">
        <v>6</v>
      </c>
      <c r="G2707" t="s">
        <v>3</v>
      </c>
      <c r="H2707" t="s">
        <v>2141</v>
      </c>
    </row>
    <row r="2708" spans="1:8">
      <c r="A2708" t="s">
        <v>624</v>
      </c>
      <c r="B2708">
        <v>2001</v>
      </c>
      <c r="C2708" t="s">
        <v>10</v>
      </c>
      <c r="D2708" s="1" t="s">
        <v>617</v>
      </c>
      <c r="E2708">
        <v>157535</v>
      </c>
      <c r="F2708">
        <v>6</v>
      </c>
      <c r="G2708" t="s">
        <v>3</v>
      </c>
      <c r="H2708" t="s">
        <v>2141</v>
      </c>
    </row>
    <row r="2709" spans="1:8">
      <c r="A2709" t="s">
        <v>625</v>
      </c>
      <c r="B2709">
        <v>2002</v>
      </c>
      <c r="C2709" t="s">
        <v>1</v>
      </c>
      <c r="D2709" s="1" t="s">
        <v>617</v>
      </c>
      <c r="E2709">
        <v>160579</v>
      </c>
      <c r="F2709">
        <v>6</v>
      </c>
      <c r="G2709" t="s">
        <v>3</v>
      </c>
      <c r="H2709" t="s">
        <v>2141</v>
      </c>
    </row>
    <row r="2710" spans="1:8">
      <c r="A2710" t="s">
        <v>626</v>
      </c>
      <c r="B2710">
        <v>2002</v>
      </c>
      <c r="C2710" t="s">
        <v>6</v>
      </c>
      <c r="D2710" s="1" t="s">
        <v>617</v>
      </c>
      <c r="E2710">
        <v>164574</v>
      </c>
      <c r="F2710">
        <v>6</v>
      </c>
      <c r="G2710" t="s">
        <v>3</v>
      </c>
      <c r="H2710" t="s">
        <v>2141</v>
      </c>
    </row>
    <row r="2711" spans="1:8">
      <c r="A2711" t="s">
        <v>627</v>
      </c>
      <c r="B2711">
        <v>2002</v>
      </c>
      <c r="C2711" t="s">
        <v>8</v>
      </c>
      <c r="D2711" s="1" t="s">
        <v>617</v>
      </c>
      <c r="E2711">
        <v>169928</v>
      </c>
      <c r="F2711">
        <v>6</v>
      </c>
      <c r="G2711" t="s">
        <v>3</v>
      </c>
      <c r="H2711" t="s">
        <v>2141</v>
      </c>
    </row>
    <row r="2712" spans="1:8">
      <c r="A2712" t="s">
        <v>628</v>
      </c>
      <c r="B2712">
        <v>2002</v>
      </c>
      <c r="C2712" t="s">
        <v>10</v>
      </c>
      <c r="D2712" s="1" t="s">
        <v>617</v>
      </c>
      <c r="E2712">
        <v>177731</v>
      </c>
      <c r="F2712">
        <v>6</v>
      </c>
      <c r="G2712" t="s">
        <v>3</v>
      </c>
      <c r="H2712" t="s">
        <v>2141</v>
      </c>
    </row>
    <row r="2713" spans="1:8">
      <c r="A2713" t="s">
        <v>629</v>
      </c>
      <c r="B2713">
        <v>2003</v>
      </c>
      <c r="C2713" t="s">
        <v>1</v>
      </c>
      <c r="D2713" s="1" t="s">
        <v>617</v>
      </c>
      <c r="E2713">
        <v>181610</v>
      </c>
      <c r="F2713">
        <v>6</v>
      </c>
      <c r="G2713" t="s">
        <v>3</v>
      </c>
      <c r="H2713" t="s">
        <v>2141</v>
      </c>
    </row>
    <row r="2714" spans="1:8">
      <c r="A2714" t="s">
        <v>630</v>
      </c>
      <c r="B2714">
        <v>2003</v>
      </c>
      <c r="C2714" t="s">
        <v>6</v>
      </c>
      <c r="D2714" s="1" t="s">
        <v>617</v>
      </c>
      <c r="E2714">
        <v>182704</v>
      </c>
      <c r="F2714">
        <v>6</v>
      </c>
      <c r="G2714" t="s">
        <v>3</v>
      </c>
      <c r="H2714" t="s">
        <v>2141</v>
      </c>
    </row>
    <row r="2715" spans="1:8">
      <c r="A2715" t="s">
        <v>631</v>
      </c>
      <c r="B2715">
        <v>2003</v>
      </c>
      <c r="C2715" t="s">
        <v>8</v>
      </c>
      <c r="D2715" s="1" t="s">
        <v>617</v>
      </c>
      <c r="E2715">
        <v>179812</v>
      </c>
      <c r="F2715">
        <v>6</v>
      </c>
      <c r="G2715" t="s">
        <v>3</v>
      </c>
      <c r="H2715" t="s">
        <v>2141</v>
      </c>
    </row>
    <row r="2716" spans="1:8">
      <c r="A2716" t="s">
        <v>632</v>
      </c>
      <c r="B2716">
        <v>2003</v>
      </c>
      <c r="C2716" t="s">
        <v>10</v>
      </c>
      <c r="D2716" s="1" t="s">
        <v>617</v>
      </c>
      <c r="E2716">
        <v>179201</v>
      </c>
      <c r="F2716">
        <v>6</v>
      </c>
      <c r="G2716" t="s">
        <v>3</v>
      </c>
      <c r="H2716" t="s">
        <v>2141</v>
      </c>
    </row>
    <row r="2717" spans="1:8">
      <c r="A2717" t="s">
        <v>633</v>
      </c>
      <c r="B2717">
        <v>2004</v>
      </c>
      <c r="C2717" t="s">
        <v>1</v>
      </c>
      <c r="D2717" s="1" t="s">
        <v>617</v>
      </c>
      <c r="E2717">
        <v>178781</v>
      </c>
      <c r="F2717">
        <v>6</v>
      </c>
      <c r="G2717" t="s">
        <v>3</v>
      </c>
      <c r="H2717" t="s">
        <v>2141</v>
      </c>
    </row>
    <row r="2718" spans="1:8">
      <c r="A2718" t="s">
        <v>634</v>
      </c>
      <c r="B2718">
        <v>2004</v>
      </c>
      <c r="C2718" t="s">
        <v>6</v>
      </c>
      <c r="D2718" s="1" t="s">
        <v>617</v>
      </c>
      <c r="E2718">
        <v>182390</v>
      </c>
      <c r="F2718">
        <v>6</v>
      </c>
      <c r="G2718" t="s">
        <v>3</v>
      </c>
      <c r="H2718" t="s">
        <v>2141</v>
      </c>
    </row>
    <row r="2719" spans="1:8">
      <c r="A2719" t="s">
        <v>635</v>
      </c>
      <c r="B2719">
        <v>2004</v>
      </c>
      <c r="C2719" t="s">
        <v>8</v>
      </c>
      <c r="D2719" s="1" t="s">
        <v>617</v>
      </c>
      <c r="E2719">
        <v>189409</v>
      </c>
      <c r="F2719">
        <v>6</v>
      </c>
      <c r="G2719" t="s">
        <v>3</v>
      </c>
      <c r="H2719" t="s">
        <v>2141</v>
      </c>
    </row>
    <row r="2720" spans="1:8">
      <c r="A2720" t="s">
        <v>636</v>
      </c>
      <c r="B2720">
        <v>2004</v>
      </c>
      <c r="C2720" t="s">
        <v>10</v>
      </c>
      <c r="D2720" s="1" t="s">
        <v>617</v>
      </c>
      <c r="E2720">
        <v>196639</v>
      </c>
      <c r="F2720">
        <v>6</v>
      </c>
      <c r="G2720" t="s">
        <v>3</v>
      </c>
      <c r="H2720" t="s">
        <v>2141</v>
      </c>
    </row>
    <row r="2721" spans="1:8">
      <c r="A2721" t="s">
        <v>637</v>
      </c>
      <c r="B2721">
        <v>2005</v>
      </c>
      <c r="C2721" t="s">
        <v>1</v>
      </c>
      <c r="D2721" s="1" t="s">
        <v>617</v>
      </c>
      <c r="E2721">
        <v>189079</v>
      </c>
      <c r="F2721">
        <v>6</v>
      </c>
      <c r="G2721" t="s">
        <v>3</v>
      </c>
      <c r="H2721" t="s">
        <v>2141</v>
      </c>
    </row>
    <row r="2722" spans="1:8">
      <c r="A2722" t="s">
        <v>638</v>
      </c>
      <c r="B2722">
        <v>2005</v>
      </c>
      <c r="C2722" t="s">
        <v>6</v>
      </c>
      <c r="D2722" s="1" t="s">
        <v>617</v>
      </c>
      <c r="E2722">
        <v>193928</v>
      </c>
      <c r="F2722">
        <v>6</v>
      </c>
      <c r="G2722" t="s">
        <v>3</v>
      </c>
      <c r="H2722" t="s">
        <v>2141</v>
      </c>
    </row>
    <row r="2723" spans="1:8">
      <c r="A2723" t="s">
        <v>639</v>
      </c>
      <c r="B2723">
        <v>2005</v>
      </c>
      <c r="C2723" t="s">
        <v>8</v>
      </c>
      <c r="D2723" s="1" t="s">
        <v>617</v>
      </c>
      <c r="E2723">
        <v>198995</v>
      </c>
      <c r="F2723">
        <v>6</v>
      </c>
      <c r="G2723" t="s">
        <v>3</v>
      </c>
      <c r="H2723" t="s">
        <v>2141</v>
      </c>
    </row>
    <row r="2724" spans="1:8">
      <c r="A2724" t="s">
        <v>640</v>
      </c>
      <c r="B2724">
        <v>2005</v>
      </c>
      <c r="C2724" t="s">
        <v>10</v>
      </c>
      <c r="D2724" s="1" t="s">
        <v>617</v>
      </c>
      <c r="E2724">
        <v>199488</v>
      </c>
      <c r="F2724">
        <v>6</v>
      </c>
      <c r="G2724" t="s">
        <v>3</v>
      </c>
      <c r="H2724" t="s">
        <v>2141</v>
      </c>
    </row>
    <row r="2725" spans="1:8">
      <c r="A2725" t="s">
        <v>641</v>
      </c>
      <c r="B2725">
        <v>2006</v>
      </c>
      <c r="C2725" t="s">
        <v>1</v>
      </c>
      <c r="D2725" s="1" t="s">
        <v>617</v>
      </c>
      <c r="E2725">
        <v>197462</v>
      </c>
      <c r="F2725">
        <v>6</v>
      </c>
      <c r="G2725" t="s">
        <v>3</v>
      </c>
      <c r="H2725" t="s">
        <v>2141</v>
      </c>
    </row>
    <row r="2726" spans="1:8">
      <c r="A2726" t="s">
        <v>642</v>
      </c>
      <c r="B2726">
        <v>2006</v>
      </c>
      <c r="C2726" t="s">
        <v>6</v>
      </c>
      <c r="D2726" s="1" t="s">
        <v>617</v>
      </c>
      <c r="E2726">
        <v>194491</v>
      </c>
      <c r="F2726">
        <v>6</v>
      </c>
      <c r="G2726" t="s">
        <v>3</v>
      </c>
      <c r="H2726" t="s">
        <v>2141</v>
      </c>
    </row>
    <row r="2727" spans="1:8">
      <c r="A2727" t="s">
        <v>643</v>
      </c>
      <c r="B2727">
        <v>2006</v>
      </c>
      <c r="C2727" t="s">
        <v>8</v>
      </c>
      <c r="D2727" s="1" t="s">
        <v>617</v>
      </c>
      <c r="E2727">
        <v>196223</v>
      </c>
      <c r="F2727">
        <v>6</v>
      </c>
      <c r="G2727" t="s">
        <v>3</v>
      </c>
      <c r="H2727" t="s">
        <v>2141</v>
      </c>
    </row>
    <row r="2728" spans="1:8">
      <c r="A2728" t="s">
        <v>644</v>
      </c>
      <c r="B2728">
        <v>2006</v>
      </c>
      <c r="C2728" t="s">
        <v>10</v>
      </c>
      <c r="D2728" s="1" t="s">
        <v>617</v>
      </c>
      <c r="E2728">
        <v>196626</v>
      </c>
      <c r="F2728">
        <v>6</v>
      </c>
      <c r="G2728" t="s">
        <v>3</v>
      </c>
      <c r="H2728" t="s">
        <v>2141</v>
      </c>
    </row>
    <row r="2729" spans="1:8">
      <c r="A2729" t="s">
        <v>645</v>
      </c>
      <c r="B2729">
        <v>2007</v>
      </c>
      <c r="C2729" t="s">
        <v>1</v>
      </c>
      <c r="D2729" s="1" t="s">
        <v>617</v>
      </c>
      <c r="E2729">
        <v>197859</v>
      </c>
      <c r="F2729">
        <v>6</v>
      </c>
      <c r="G2729" t="s">
        <v>3</v>
      </c>
      <c r="H2729" t="s">
        <v>2141</v>
      </c>
    </row>
    <row r="2730" spans="1:8">
      <c r="A2730" t="s">
        <v>646</v>
      </c>
      <c r="B2730">
        <v>2007</v>
      </c>
      <c r="C2730" t="s">
        <v>6</v>
      </c>
      <c r="D2730" s="1" t="s">
        <v>617</v>
      </c>
      <c r="E2730">
        <v>205127</v>
      </c>
      <c r="F2730">
        <v>6</v>
      </c>
      <c r="G2730" t="s">
        <v>3</v>
      </c>
      <c r="H2730" t="s">
        <v>2141</v>
      </c>
    </row>
    <row r="2731" spans="1:8">
      <c r="A2731" t="s">
        <v>647</v>
      </c>
      <c r="B2731">
        <v>2007</v>
      </c>
      <c r="C2731" t="s">
        <v>8</v>
      </c>
      <c r="D2731" s="1" t="s">
        <v>617</v>
      </c>
      <c r="E2731">
        <v>211798</v>
      </c>
      <c r="F2731">
        <v>6</v>
      </c>
      <c r="G2731" t="s">
        <v>3</v>
      </c>
      <c r="H2731" t="s">
        <v>2141</v>
      </c>
    </row>
    <row r="2732" spans="1:8">
      <c r="A2732" t="s">
        <v>648</v>
      </c>
      <c r="B2732">
        <v>2007</v>
      </c>
      <c r="C2732" t="s">
        <v>10</v>
      </c>
      <c r="D2732" s="1" t="s">
        <v>617</v>
      </c>
      <c r="E2732">
        <v>222959</v>
      </c>
      <c r="F2732">
        <v>6</v>
      </c>
      <c r="G2732" t="s">
        <v>3</v>
      </c>
      <c r="H2732" t="s">
        <v>2141</v>
      </c>
    </row>
    <row r="2733" spans="1:8">
      <c r="A2733" t="s">
        <v>649</v>
      </c>
      <c r="B2733">
        <v>2008</v>
      </c>
      <c r="C2733" t="s">
        <v>1</v>
      </c>
      <c r="D2733" s="1" t="s">
        <v>617</v>
      </c>
      <c r="E2733">
        <v>230360</v>
      </c>
      <c r="F2733">
        <v>6</v>
      </c>
      <c r="G2733" t="s">
        <v>3</v>
      </c>
      <c r="H2733" t="s">
        <v>2141</v>
      </c>
    </row>
    <row r="2734" spans="1:8">
      <c r="A2734" t="s">
        <v>650</v>
      </c>
      <c r="B2734">
        <v>2008</v>
      </c>
      <c r="C2734" t="s">
        <v>6</v>
      </c>
      <c r="D2734" s="1" t="s">
        <v>617</v>
      </c>
      <c r="E2734">
        <v>246135</v>
      </c>
      <c r="F2734">
        <v>6</v>
      </c>
      <c r="G2734" t="s">
        <v>3</v>
      </c>
      <c r="H2734" t="s">
        <v>2141</v>
      </c>
    </row>
    <row r="2735" spans="1:8">
      <c r="A2735" t="s">
        <v>651</v>
      </c>
      <c r="B2735">
        <v>2008</v>
      </c>
      <c r="C2735" t="s">
        <v>8</v>
      </c>
      <c r="D2735" s="1" t="s">
        <v>617</v>
      </c>
      <c r="E2735">
        <v>251210</v>
      </c>
      <c r="F2735">
        <v>6</v>
      </c>
      <c r="G2735" t="s">
        <v>3</v>
      </c>
      <c r="H2735" t="s">
        <v>2141</v>
      </c>
    </row>
    <row r="2736" spans="1:8">
      <c r="A2736" t="s">
        <v>652</v>
      </c>
      <c r="B2736">
        <v>2008</v>
      </c>
      <c r="C2736" t="s">
        <v>10</v>
      </c>
      <c r="D2736" s="1" t="s">
        <v>617</v>
      </c>
      <c r="E2736">
        <v>255201</v>
      </c>
      <c r="F2736">
        <v>6</v>
      </c>
      <c r="G2736" t="s">
        <v>3</v>
      </c>
      <c r="H2736" t="s">
        <v>2141</v>
      </c>
    </row>
    <row r="2737" spans="1:8">
      <c r="A2737" t="s">
        <v>653</v>
      </c>
      <c r="B2737">
        <v>2009</v>
      </c>
      <c r="C2737" t="s">
        <v>1</v>
      </c>
      <c r="D2737" s="1" t="s">
        <v>617</v>
      </c>
      <c r="E2737">
        <v>309928</v>
      </c>
      <c r="F2737">
        <v>6</v>
      </c>
      <c r="G2737" t="s">
        <v>3</v>
      </c>
      <c r="H2737" t="s">
        <v>2141</v>
      </c>
    </row>
    <row r="2738" spans="1:8">
      <c r="A2738" t="s">
        <v>654</v>
      </c>
      <c r="B2738">
        <v>2009</v>
      </c>
      <c r="C2738" t="s">
        <v>6</v>
      </c>
      <c r="D2738" s="1" t="s">
        <v>617</v>
      </c>
      <c r="E2738">
        <v>310087</v>
      </c>
      <c r="F2738">
        <v>6</v>
      </c>
      <c r="G2738" t="s">
        <v>3</v>
      </c>
      <c r="H2738" t="s">
        <v>2141</v>
      </c>
    </row>
    <row r="2739" spans="1:8">
      <c r="A2739" t="s">
        <v>655</v>
      </c>
      <c r="B2739">
        <v>2009</v>
      </c>
      <c r="C2739" t="s">
        <v>8</v>
      </c>
      <c r="D2739" s="1" t="s">
        <v>617</v>
      </c>
      <c r="E2739">
        <v>312623</v>
      </c>
      <c r="F2739">
        <v>6</v>
      </c>
      <c r="G2739" t="s">
        <v>3</v>
      </c>
      <c r="H2739" t="s">
        <v>2141</v>
      </c>
    </row>
    <row r="2740" spans="1:8">
      <c r="A2740" t="s">
        <v>656</v>
      </c>
      <c r="B2740">
        <v>2009</v>
      </c>
      <c r="C2740" t="s">
        <v>10</v>
      </c>
      <c r="D2740" s="1" t="s">
        <v>617</v>
      </c>
      <c r="E2740">
        <v>312117</v>
      </c>
      <c r="F2740">
        <v>6</v>
      </c>
      <c r="G2740" t="s">
        <v>3</v>
      </c>
      <c r="H2740" t="s">
        <v>2141</v>
      </c>
    </row>
    <row r="2741" spans="1:8">
      <c r="A2741" t="s">
        <v>657</v>
      </c>
      <c r="B2741">
        <v>2010</v>
      </c>
      <c r="C2741" t="s">
        <v>1</v>
      </c>
      <c r="D2741" s="1" t="s">
        <v>617</v>
      </c>
      <c r="E2741">
        <v>279760</v>
      </c>
      <c r="F2741">
        <v>6</v>
      </c>
      <c r="G2741" t="s">
        <v>3</v>
      </c>
      <c r="H2741" t="s">
        <v>2141</v>
      </c>
    </row>
    <row r="2742" spans="1:8">
      <c r="A2742" t="s">
        <v>658</v>
      </c>
      <c r="B2742">
        <v>2010</v>
      </c>
      <c r="C2742" t="s">
        <v>6</v>
      </c>
      <c r="D2742" s="1" t="s">
        <v>617</v>
      </c>
      <c r="E2742">
        <v>291058</v>
      </c>
      <c r="F2742">
        <v>6</v>
      </c>
      <c r="G2742" t="s">
        <v>3</v>
      </c>
      <c r="H2742" t="s">
        <v>2141</v>
      </c>
    </row>
    <row r="2743" spans="1:8">
      <c r="A2743" t="s">
        <v>659</v>
      </c>
      <c r="B2743">
        <v>2010</v>
      </c>
      <c r="C2743" t="s">
        <v>8</v>
      </c>
      <c r="D2743" s="1" t="s">
        <v>617</v>
      </c>
      <c r="E2743">
        <v>295470</v>
      </c>
      <c r="F2743">
        <v>6</v>
      </c>
      <c r="G2743" t="s">
        <v>3</v>
      </c>
      <c r="H2743" t="s">
        <v>2141</v>
      </c>
    </row>
    <row r="2744" spans="1:8">
      <c r="A2744" t="s">
        <v>660</v>
      </c>
      <c r="B2744">
        <v>2010</v>
      </c>
      <c r="C2744" t="s">
        <v>10</v>
      </c>
      <c r="D2744" s="1" t="s">
        <v>617</v>
      </c>
      <c r="E2744">
        <v>307137</v>
      </c>
      <c r="F2744">
        <v>6</v>
      </c>
      <c r="G2744" t="s">
        <v>3</v>
      </c>
      <c r="H2744" t="s">
        <v>2141</v>
      </c>
    </row>
    <row r="2745" spans="1:8">
      <c r="A2745" t="s">
        <v>661</v>
      </c>
      <c r="B2745">
        <v>2011</v>
      </c>
      <c r="C2745" t="s">
        <v>1</v>
      </c>
      <c r="D2745" s="1" t="s">
        <v>617</v>
      </c>
      <c r="E2745">
        <v>292501</v>
      </c>
      <c r="F2745">
        <v>6</v>
      </c>
      <c r="G2745" t="s">
        <v>3</v>
      </c>
      <c r="H2745" t="s">
        <v>2141</v>
      </c>
    </row>
    <row r="2746" spans="1:8">
      <c r="A2746" t="s">
        <v>662</v>
      </c>
      <c r="B2746">
        <v>2011</v>
      </c>
      <c r="C2746" t="s">
        <v>6</v>
      </c>
      <c r="D2746" s="1" t="s">
        <v>617</v>
      </c>
      <c r="E2746">
        <v>291781</v>
      </c>
      <c r="F2746">
        <v>6</v>
      </c>
      <c r="G2746" t="s">
        <v>3</v>
      </c>
      <c r="H2746" t="s">
        <v>2141</v>
      </c>
    </row>
    <row r="2747" spans="1:8">
      <c r="A2747" t="s">
        <v>663</v>
      </c>
      <c r="B2747">
        <v>2011</v>
      </c>
      <c r="C2747" t="s">
        <v>8</v>
      </c>
      <c r="D2747" s="1" t="s">
        <v>617</v>
      </c>
      <c r="E2747">
        <v>303428</v>
      </c>
      <c r="F2747">
        <v>6</v>
      </c>
      <c r="G2747" t="s">
        <v>3</v>
      </c>
      <c r="H2747" t="s">
        <v>2141</v>
      </c>
    </row>
    <row r="2748" spans="1:8">
      <c r="A2748" t="s">
        <v>664</v>
      </c>
      <c r="B2748">
        <v>2011</v>
      </c>
      <c r="C2748" t="s">
        <v>10</v>
      </c>
      <c r="D2748" s="1" t="s">
        <v>617</v>
      </c>
      <c r="E2748">
        <v>311009</v>
      </c>
      <c r="F2748">
        <v>6</v>
      </c>
      <c r="G2748" t="s">
        <v>3</v>
      </c>
      <c r="H2748" t="s">
        <v>2141</v>
      </c>
    </row>
    <row r="2749" spans="1:8">
      <c r="A2749" t="s">
        <v>665</v>
      </c>
      <c r="B2749">
        <v>2012</v>
      </c>
      <c r="C2749" t="s">
        <v>1</v>
      </c>
      <c r="D2749" s="1" t="s">
        <v>617</v>
      </c>
      <c r="E2749">
        <v>353218</v>
      </c>
      <c r="F2749">
        <v>6</v>
      </c>
      <c r="G2749" t="s">
        <v>3</v>
      </c>
      <c r="H2749" t="s">
        <v>2141</v>
      </c>
    </row>
    <row r="2750" spans="1:8">
      <c r="A2750" t="s">
        <v>666</v>
      </c>
      <c r="B2750">
        <v>2012</v>
      </c>
      <c r="C2750" t="s">
        <v>6</v>
      </c>
      <c r="D2750" s="1" t="s">
        <v>617</v>
      </c>
      <c r="E2750">
        <v>369416</v>
      </c>
      <c r="F2750">
        <v>6</v>
      </c>
      <c r="G2750" t="s">
        <v>3</v>
      </c>
      <c r="H2750" t="s">
        <v>2141</v>
      </c>
    </row>
    <row r="2751" spans="1:8">
      <c r="A2751" t="s">
        <v>667</v>
      </c>
      <c r="B2751">
        <v>2012</v>
      </c>
      <c r="C2751" t="s">
        <v>8</v>
      </c>
      <c r="D2751" s="1" t="s">
        <v>617</v>
      </c>
      <c r="E2751">
        <v>370565</v>
      </c>
      <c r="F2751">
        <v>6</v>
      </c>
      <c r="G2751" t="s">
        <v>3</v>
      </c>
      <c r="H2751" t="s">
        <v>2141</v>
      </c>
    </row>
    <row r="2752" spans="1:8">
      <c r="A2752" t="s">
        <v>668</v>
      </c>
      <c r="B2752">
        <v>2012</v>
      </c>
      <c r="C2752" t="s">
        <v>10</v>
      </c>
      <c r="D2752" s="1" t="s">
        <v>617</v>
      </c>
      <c r="E2752">
        <v>370902</v>
      </c>
      <c r="F2752">
        <v>6</v>
      </c>
      <c r="G2752" t="s">
        <v>3</v>
      </c>
      <c r="H2752" t="s">
        <v>2141</v>
      </c>
    </row>
    <row r="2753" spans="1:8">
      <c r="A2753" t="s">
        <v>669</v>
      </c>
      <c r="B2753">
        <v>2013</v>
      </c>
      <c r="C2753" t="s">
        <v>1</v>
      </c>
      <c r="D2753" s="1" t="s">
        <v>617</v>
      </c>
      <c r="E2753">
        <v>364102</v>
      </c>
      <c r="F2753">
        <v>6</v>
      </c>
      <c r="G2753" t="s">
        <v>3</v>
      </c>
      <c r="H2753" t="s">
        <v>2141</v>
      </c>
    </row>
    <row r="2754" spans="1:8">
      <c r="A2754" t="s">
        <v>670</v>
      </c>
      <c r="B2754">
        <v>2013</v>
      </c>
      <c r="C2754" t="s">
        <v>6</v>
      </c>
      <c r="D2754" s="1" t="s">
        <v>617</v>
      </c>
      <c r="E2754">
        <v>376093</v>
      </c>
      <c r="F2754">
        <v>6</v>
      </c>
      <c r="G2754" t="s">
        <v>3</v>
      </c>
      <c r="H2754" t="s">
        <v>2141</v>
      </c>
    </row>
    <row r="2755" spans="1:8">
      <c r="A2755" t="s">
        <v>671</v>
      </c>
      <c r="B2755">
        <v>2013</v>
      </c>
      <c r="C2755" t="s">
        <v>8</v>
      </c>
      <c r="D2755" s="1" t="s">
        <v>617</v>
      </c>
      <c r="E2755">
        <v>378187</v>
      </c>
      <c r="F2755">
        <v>6</v>
      </c>
      <c r="G2755" t="s">
        <v>3</v>
      </c>
      <c r="H2755" t="s">
        <v>2141</v>
      </c>
    </row>
    <row r="2756" spans="1:8">
      <c r="A2756" t="s">
        <v>672</v>
      </c>
      <c r="B2756">
        <v>2013</v>
      </c>
      <c r="C2756" t="s">
        <v>10</v>
      </c>
      <c r="D2756" s="1" t="s">
        <v>617</v>
      </c>
      <c r="E2756">
        <v>382737</v>
      </c>
      <c r="F2756">
        <v>6</v>
      </c>
      <c r="G2756" t="s">
        <v>3</v>
      </c>
      <c r="H2756" t="s">
        <v>2141</v>
      </c>
    </row>
    <row r="2757" spans="1:8">
      <c r="A2757" t="s">
        <v>673</v>
      </c>
      <c r="B2757">
        <v>2014</v>
      </c>
      <c r="C2757" t="s">
        <v>1</v>
      </c>
      <c r="D2757" s="1" t="s">
        <v>617</v>
      </c>
      <c r="E2757">
        <v>395491</v>
      </c>
      <c r="F2757">
        <v>6</v>
      </c>
      <c r="G2757" t="s">
        <v>3</v>
      </c>
      <c r="H2757" t="s">
        <v>2141</v>
      </c>
    </row>
    <row r="2758" spans="1:8">
      <c r="A2758" t="s">
        <v>674</v>
      </c>
      <c r="B2758">
        <v>2014</v>
      </c>
      <c r="C2758" t="s">
        <v>6</v>
      </c>
      <c r="D2758" s="1" t="s">
        <v>617</v>
      </c>
      <c r="E2758">
        <v>398847</v>
      </c>
      <c r="F2758">
        <v>6</v>
      </c>
      <c r="G2758" t="s">
        <v>3</v>
      </c>
      <c r="H2758" t="s">
        <v>2141</v>
      </c>
    </row>
    <row r="2759" spans="1:8">
      <c r="A2759" t="s">
        <v>675</v>
      </c>
      <c r="B2759">
        <v>2014</v>
      </c>
      <c r="C2759" t="s">
        <v>8</v>
      </c>
      <c r="D2759" s="1" t="s">
        <v>617</v>
      </c>
      <c r="E2759">
        <v>405119</v>
      </c>
      <c r="F2759">
        <v>6</v>
      </c>
      <c r="G2759" t="s">
        <v>3</v>
      </c>
      <c r="H2759" t="s">
        <v>2141</v>
      </c>
    </row>
    <row r="2760" spans="1:8">
      <c r="A2760" t="s">
        <v>676</v>
      </c>
      <c r="B2760">
        <v>2014</v>
      </c>
      <c r="C2760" t="s">
        <v>10</v>
      </c>
      <c r="D2760" s="1" t="s">
        <v>617</v>
      </c>
      <c r="E2760">
        <v>399510</v>
      </c>
      <c r="F2760">
        <v>6</v>
      </c>
      <c r="G2760" t="s">
        <v>3</v>
      </c>
      <c r="H2760" t="s">
        <v>2141</v>
      </c>
    </row>
    <row r="2761" spans="1:8" hidden="1">
      <c r="A2761" t="s">
        <v>677</v>
      </c>
      <c r="B2761">
        <v>2000</v>
      </c>
      <c r="C2761" t="s">
        <v>1</v>
      </c>
      <c r="D2761" s="1" t="s">
        <v>678</v>
      </c>
      <c r="E2761">
        <v>76416</v>
      </c>
      <c r="F2761">
        <v>6</v>
      </c>
      <c r="G2761" t="s">
        <v>3</v>
      </c>
      <c r="H2761" t="s">
        <v>2141</v>
      </c>
    </row>
    <row r="2762" spans="1:8" hidden="1">
      <c r="A2762" t="s">
        <v>679</v>
      </c>
      <c r="B2762">
        <v>2000</v>
      </c>
      <c r="C2762" t="s">
        <v>6</v>
      </c>
      <c r="D2762" s="1" t="s">
        <v>678</v>
      </c>
      <c r="E2762">
        <v>83335</v>
      </c>
      <c r="F2762">
        <v>6</v>
      </c>
      <c r="G2762" t="s">
        <v>3</v>
      </c>
      <c r="H2762" t="s">
        <v>2141</v>
      </c>
    </row>
    <row r="2763" spans="1:8" hidden="1">
      <c r="A2763" t="s">
        <v>680</v>
      </c>
      <c r="B2763">
        <v>2000</v>
      </c>
      <c r="C2763" t="s">
        <v>8</v>
      </c>
      <c r="D2763" s="1" t="s">
        <v>678</v>
      </c>
      <c r="E2763">
        <v>91711</v>
      </c>
      <c r="F2763">
        <v>6</v>
      </c>
      <c r="G2763" t="s">
        <v>3</v>
      </c>
      <c r="H2763" t="s">
        <v>2141</v>
      </c>
    </row>
    <row r="2764" spans="1:8" hidden="1">
      <c r="A2764" t="s">
        <v>681</v>
      </c>
      <c r="B2764">
        <v>2000</v>
      </c>
      <c r="C2764" t="s">
        <v>10</v>
      </c>
      <c r="D2764" s="1" t="s">
        <v>678</v>
      </c>
      <c r="E2764">
        <v>93575</v>
      </c>
      <c r="F2764">
        <v>6</v>
      </c>
      <c r="G2764" t="s">
        <v>3</v>
      </c>
      <c r="H2764" t="s">
        <v>2141</v>
      </c>
    </row>
    <row r="2765" spans="1:8">
      <c r="A2765" t="s">
        <v>682</v>
      </c>
      <c r="B2765">
        <v>2001</v>
      </c>
      <c r="C2765" t="s">
        <v>1</v>
      </c>
      <c r="D2765" s="1" t="s">
        <v>678</v>
      </c>
      <c r="E2765">
        <v>90441</v>
      </c>
      <c r="F2765">
        <v>6</v>
      </c>
      <c r="G2765" t="s">
        <v>3</v>
      </c>
      <c r="H2765" t="s">
        <v>2141</v>
      </c>
    </row>
    <row r="2766" spans="1:8">
      <c r="A2766" t="s">
        <v>683</v>
      </c>
      <c r="B2766">
        <v>2001</v>
      </c>
      <c r="C2766" t="s">
        <v>6</v>
      </c>
      <c r="D2766" s="1" t="s">
        <v>678</v>
      </c>
      <c r="E2766">
        <v>95043</v>
      </c>
      <c r="F2766">
        <v>6</v>
      </c>
      <c r="G2766" t="s">
        <v>3</v>
      </c>
      <c r="H2766" t="s">
        <v>2141</v>
      </c>
    </row>
    <row r="2767" spans="1:8">
      <c r="A2767" t="s">
        <v>684</v>
      </c>
      <c r="B2767">
        <v>2001</v>
      </c>
      <c r="C2767" t="s">
        <v>8</v>
      </c>
      <c r="D2767" s="1" t="s">
        <v>678</v>
      </c>
      <c r="E2767">
        <v>95353</v>
      </c>
      <c r="F2767">
        <v>6</v>
      </c>
      <c r="G2767" t="s">
        <v>3</v>
      </c>
      <c r="H2767" t="s">
        <v>2141</v>
      </c>
    </row>
    <row r="2768" spans="1:8">
      <c r="A2768" t="s">
        <v>685</v>
      </c>
      <c r="B2768">
        <v>2001</v>
      </c>
      <c r="C2768" t="s">
        <v>10</v>
      </c>
      <c r="D2768" s="1" t="s">
        <v>678</v>
      </c>
      <c r="E2768">
        <v>99315</v>
      </c>
      <c r="F2768">
        <v>6</v>
      </c>
      <c r="G2768" t="s">
        <v>3</v>
      </c>
      <c r="H2768" t="s">
        <v>2141</v>
      </c>
    </row>
    <row r="2769" spans="1:8">
      <c r="A2769" t="s">
        <v>686</v>
      </c>
      <c r="B2769">
        <v>2002</v>
      </c>
      <c r="C2769" t="s">
        <v>1</v>
      </c>
      <c r="D2769" s="1" t="s">
        <v>678</v>
      </c>
      <c r="E2769">
        <v>107125</v>
      </c>
      <c r="F2769">
        <v>6</v>
      </c>
      <c r="G2769" t="s">
        <v>3</v>
      </c>
      <c r="H2769" t="s">
        <v>2141</v>
      </c>
    </row>
    <row r="2770" spans="1:8">
      <c r="A2770" t="s">
        <v>687</v>
      </c>
      <c r="B2770">
        <v>2002</v>
      </c>
      <c r="C2770" t="s">
        <v>6</v>
      </c>
      <c r="D2770" s="1" t="s">
        <v>678</v>
      </c>
      <c r="E2770">
        <v>111394</v>
      </c>
      <c r="F2770">
        <v>6</v>
      </c>
      <c r="G2770" t="s">
        <v>3</v>
      </c>
      <c r="H2770" t="s">
        <v>2141</v>
      </c>
    </row>
    <row r="2771" spans="1:8">
      <c r="A2771" t="s">
        <v>688</v>
      </c>
      <c r="B2771">
        <v>2002</v>
      </c>
      <c r="C2771" t="s">
        <v>8</v>
      </c>
      <c r="D2771" s="1" t="s">
        <v>678</v>
      </c>
      <c r="E2771">
        <v>117560</v>
      </c>
      <c r="F2771">
        <v>6</v>
      </c>
      <c r="G2771" t="s">
        <v>3</v>
      </c>
      <c r="H2771" t="s">
        <v>2141</v>
      </c>
    </row>
    <row r="2772" spans="1:8">
      <c r="A2772" t="s">
        <v>689</v>
      </c>
      <c r="B2772">
        <v>2002</v>
      </c>
      <c r="C2772" t="s">
        <v>10</v>
      </c>
      <c r="D2772" s="1" t="s">
        <v>678</v>
      </c>
      <c r="E2772">
        <v>119700</v>
      </c>
      <c r="F2772">
        <v>6</v>
      </c>
      <c r="G2772" t="s">
        <v>3</v>
      </c>
      <c r="H2772" t="s">
        <v>2141</v>
      </c>
    </row>
    <row r="2773" spans="1:8">
      <c r="A2773" t="s">
        <v>690</v>
      </c>
      <c r="B2773">
        <v>2003</v>
      </c>
      <c r="C2773" t="s">
        <v>1</v>
      </c>
      <c r="D2773" s="1" t="s">
        <v>678</v>
      </c>
      <c r="E2773">
        <v>107612</v>
      </c>
      <c r="F2773">
        <v>6</v>
      </c>
      <c r="G2773" t="s">
        <v>3</v>
      </c>
      <c r="H2773" t="s">
        <v>2141</v>
      </c>
    </row>
    <row r="2774" spans="1:8">
      <c r="A2774" t="s">
        <v>691</v>
      </c>
      <c r="B2774">
        <v>2003</v>
      </c>
      <c r="C2774" t="s">
        <v>6</v>
      </c>
      <c r="D2774" s="1" t="s">
        <v>678</v>
      </c>
      <c r="E2774">
        <v>103031</v>
      </c>
      <c r="F2774">
        <v>6</v>
      </c>
      <c r="G2774" t="s">
        <v>3</v>
      </c>
      <c r="H2774" t="s">
        <v>2141</v>
      </c>
    </row>
    <row r="2775" spans="1:8">
      <c r="A2775" t="s">
        <v>692</v>
      </c>
      <c r="B2775">
        <v>2003</v>
      </c>
      <c r="C2775" t="s">
        <v>8</v>
      </c>
      <c r="D2775" s="1" t="s">
        <v>678</v>
      </c>
      <c r="E2775">
        <v>102826</v>
      </c>
      <c r="F2775">
        <v>6</v>
      </c>
      <c r="G2775" t="s">
        <v>3</v>
      </c>
      <c r="H2775" t="s">
        <v>2141</v>
      </c>
    </row>
    <row r="2776" spans="1:8">
      <c r="A2776" t="s">
        <v>693</v>
      </c>
      <c r="B2776">
        <v>2003</v>
      </c>
      <c r="C2776" t="s">
        <v>10</v>
      </c>
      <c r="D2776" s="1" t="s">
        <v>678</v>
      </c>
      <c r="E2776">
        <v>107376</v>
      </c>
      <c r="F2776">
        <v>6</v>
      </c>
      <c r="G2776" t="s">
        <v>3</v>
      </c>
      <c r="H2776" t="s">
        <v>2141</v>
      </c>
    </row>
    <row r="2777" spans="1:8">
      <c r="A2777" t="s">
        <v>694</v>
      </c>
      <c r="B2777">
        <v>2004</v>
      </c>
      <c r="C2777" t="s">
        <v>1</v>
      </c>
      <c r="D2777" s="1" t="s">
        <v>678</v>
      </c>
      <c r="E2777">
        <v>107068</v>
      </c>
      <c r="F2777">
        <v>6</v>
      </c>
      <c r="G2777" t="s">
        <v>3</v>
      </c>
      <c r="H2777" t="s">
        <v>2141</v>
      </c>
    </row>
    <row r="2778" spans="1:8">
      <c r="A2778" t="s">
        <v>695</v>
      </c>
      <c r="B2778">
        <v>2004</v>
      </c>
      <c r="C2778" t="s">
        <v>6</v>
      </c>
      <c r="D2778" s="1" t="s">
        <v>678</v>
      </c>
      <c r="E2778">
        <v>111105</v>
      </c>
      <c r="F2778">
        <v>6</v>
      </c>
      <c r="G2778" t="s">
        <v>3</v>
      </c>
      <c r="H2778" t="s">
        <v>2141</v>
      </c>
    </row>
    <row r="2779" spans="1:8">
      <c r="A2779" t="s">
        <v>696</v>
      </c>
      <c r="B2779">
        <v>2004</v>
      </c>
      <c r="C2779" t="s">
        <v>8</v>
      </c>
      <c r="D2779" s="1" t="s">
        <v>678</v>
      </c>
      <c r="E2779">
        <v>114239</v>
      </c>
      <c r="F2779">
        <v>6</v>
      </c>
      <c r="G2779" t="s">
        <v>3</v>
      </c>
      <c r="H2779" t="s">
        <v>2141</v>
      </c>
    </row>
    <row r="2780" spans="1:8">
      <c r="A2780" t="s">
        <v>697</v>
      </c>
      <c r="B2780">
        <v>2004</v>
      </c>
      <c r="C2780" t="s">
        <v>10</v>
      </c>
      <c r="D2780" s="1" t="s">
        <v>678</v>
      </c>
      <c r="E2780">
        <v>116929</v>
      </c>
      <c r="F2780">
        <v>6</v>
      </c>
      <c r="G2780" t="s">
        <v>3</v>
      </c>
      <c r="H2780" t="s">
        <v>2141</v>
      </c>
    </row>
    <row r="2781" spans="1:8">
      <c r="A2781" t="s">
        <v>698</v>
      </c>
      <c r="B2781">
        <v>2005</v>
      </c>
      <c r="C2781" t="s">
        <v>1</v>
      </c>
      <c r="D2781" s="1" t="s">
        <v>678</v>
      </c>
      <c r="E2781">
        <v>133402</v>
      </c>
      <c r="F2781">
        <v>6</v>
      </c>
      <c r="G2781" t="s">
        <v>3</v>
      </c>
      <c r="H2781" t="s">
        <v>2141</v>
      </c>
    </row>
    <row r="2782" spans="1:8">
      <c r="A2782" t="s">
        <v>699</v>
      </c>
      <c r="B2782">
        <v>2005</v>
      </c>
      <c r="C2782" t="s">
        <v>6</v>
      </c>
      <c r="D2782" s="1" t="s">
        <v>678</v>
      </c>
      <c r="E2782">
        <v>139966</v>
      </c>
      <c r="F2782">
        <v>6</v>
      </c>
      <c r="G2782" t="s">
        <v>3</v>
      </c>
      <c r="H2782" t="s">
        <v>2141</v>
      </c>
    </row>
    <row r="2783" spans="1:8">
      <c r="A2783" t="s">
        <v>700</v>
      </c>
      <c r="B2783">
        <v>2005</v>
      </c>
      <c r="C2783" t="s">
        <v>8</v>
      </c>
      <c r="D2783" s="1" t="s">
        <v>678</v>
      </c>
      <c r="E2783">
        <v>143457</v>
      </c>
      <c r="F2783">
        <v>6</v>
      </c>
      <c r="G2783" t="s">
        <v>3</v>
      </c>
      <c r="H2783" t="s">
        <v>2141</v>
      </c>
    </row>
    <row r="2784" spans="1:8">
      <c r="A2784" t="s">
        <v>701</v>
      </c>
      <c r="B2784">
        <v>2005</v>
      </c>
      <c r="C2784" t="s">
        <v>10</v>
      </c>
      <c r="D2784" s="1" t="s">
        <v>678</v>
      </c>
      <c r="E2784">
        <v>151862</v>
      </c>
      <c r="F2784">
        <v>6</v>
      </c>
      <c r="G2784" t="s">
        <v>3</v>
      </c>
      <c r="H2784" t="s">
        <v>2141</v>
      </c>
    </row>
    <row r="2785" spans="1:8">
      <c r="A2785" t="s">
        <v>702</v>
      </c>
      <c r="B2785">
        <v>2006</v>
      </c>
      <c r="C2785" t="s">
        <v>1</v>
      </c>
      <c r="D2785" s="1" t="s">
        <v>678</v>
      </c>
      <c r="E2785">
        <v>167596</v>
      </c>
      <c r="F2785">
        <v>6</v>
      </c>
      <c r="G2785" t="s">
        <v>3</v>
      </c>
      <c r="H2785" t="s">
        <v>2141</v>
      </c>
    </row>
    <row r="2786" spans="1:8">
      <c r="A2786" t="s">
        <v>703</v>
      </c>
      <c r="B2786">
        <v>2006</v>
      </c>
      <c r="C2786" t="s">
        <v>6</v>
      </c>
      <c r="D2786" s="1" t="s">
        <v>678</v>
      </c>
      <c r="E2786">
        <v>175577</v>
      </c>
      <c r="F2786">
        <v>6</v>
      </c>
      <c r="G2786" t="s">
        <v>3</v>
      </c>
      <c r="H2786" t="s">
        <v>2141</v>
      </c>
    </row>
    <row r="2787" spans="1:8">
      <c r="A2787" t="s">
        <v>704</v>
      </c>
      <c r="B2787">
        <v>2006</v>
      </c>
      <c r="C2787" t="s">
        <v>8</v>
      </c>
      <c r="D2787" s="1" t="s">
        <v>678</v>
      </c>
      <c r="E2787">
        <v>183820</v>
      </c>
      <c r="F2787">
        <v>6</v>
      </c>
      <c r="G2787" t="s">
        <v>3</v>
      </c>
      <c r="H2787" t="s">
        <v>2141</v>
      </c>
    </row>
    <row r="2788" spans="1:8">
      <c r="A2788" t="s">
        <v>705</v>
      </c>
      <c r="B2788">
        <v>2006</v>
      </c>
      <c r="C2788" t="s">
        <v>10</v>
      </c>
      <c r="D2788" s="1" t="s">
        <v>678</v>
      </c>
      <c r="E2788">
        <v>188500</v>
      </c>
      <c r="F2788">
        <v>6</v>
      </c>
      <c r="G2788" t="s">
        <v>3</v>
      </c>
      <c r="H2788" t="s">
        <v>2141</v>
      </c>
    </row>
    <row r="2789" spans="1:8">
      <c r="A2789" t="s">
        <v>706</v>
      </c>
      <c r="B2789">
        <v>2007</v>
      </c>
      <c r="C2789" t="s">
        <v>1</v>
      </c>
      <c r="D2789" s="1" t="s">
        <v>678</v>
      </c>
      <c r="E2789">
        <v>198245</v>
      </c>
      <c r="F2789">
        <v>6</v>
      </c>
      <c r="G2789" t="s">
        <v>3</v>
      </c>
      <c r="H2789" t="s">
        <v>2141</v>
      </c>
    </row>
    <row r="2790" spans="1:8">
      <c r="A2790" t="s">
        <v>707</v>
      </c>
      <c r="B2790">
        <v>2007</v>
      </c>
      <c r="C2790" t="s">
        <v>6</v>
      </c>
      <c r="D2790" s="1" t="s">
        <v>678</v>
      </c>
      <c r="E2790">
        <v>210759</v>
      </c>
      <c r="F2790">
        <v>6</v>
      </c>
      <c r="G2790" t="s">
        <v>3</v>
      </c>
      <c r="H2790" t="s">
        <v>2141</v>
      </c>
    </row>
    <row r="2791" spans="1:8">
      <c r="A2791" t="s">
        <v>708</v>
      </c>
      <c r="B2791">
        <v>2007</v>
      </c>
      <c r="C2791" t="s">
        <v>8</v>
      </c>
      <c r="D2791" s="1" t="s">
        <v>678</v>
      </c>
      <c r="E2791">
        <v>210461</v>
      </c>
      <c r="F2791">
        <v>6</v>
      </c>
      <c r="G2791" t="s">
        <v>3</v>
      </c>
      <c r="H2791" t="s">
        <v>2141</v>
      </c>
    </row>
    <row r="2792" spans="1:8">
      <c r="A2792" t="s">
        <v>709</v>
      </c>
      <c r="B2792">
        <v>2007</v>
      </c>
      <c r="C2792" t="s">
        <v>10</v>
      </c>
      <c r="D2792" s="1" t="s">
        <v>678</v>
      </c>
      <c r="E2792">
        <v>209557</v>
      </c>
      <c r="F2792">
        <v>6</v>
      </c>
      <c r="G2792" t="s">
        <v>3</v>
      </c>
      <c r="H2792" t="s">
        <v>2141</v>
      </c>
    </row>
    <row r="2793" spans="1:8">
      <c r="A2793" t="s">
        <v>710</v>
      </c>
      <c r="B2793">
        <v>2008</v>
      </c>
      <c r="C2793" t="s">
        <v>1</v>
      </c>
      <c r="D2793" s="1" t="s">
        <v>678</v>
      </c>
      <c r="E2793">
        <v>199969</v>
      </c>
      <c r="F2793">
        <v>6</v>
      </c>
      <c r="G2793" t="s">
        <v>3</v>
      </c>
      <c r="H2793" t="s">
        <v>2141</v>
      </c>
    </row>
    <row r="2794" spans="1:8">
      <c r="A2794" t="s">
        <v>711</v>
      </c>
      <c r="B2794">
        <v>2008</v>
      </c>
      <c r="C2794" t="s">
        <v>6</v>
      </c>
      <c r="D2794" s="1" t="s">
        <v>678</v>
      </c>
      <c r="E2794">
        <v>227444</v>
      </c>
      <c r="F2794">
        <v>6</v>
      </c>
      <c r="G2794" t="s">
        <v>3</v>
      </c>
      <c r="H2794" t="s">
        <v>2141</v>
      </c>
    </row>
    <row r="2795" spans="1:8">
      <c r="A2795" t="s">
        <v>712</v>
      </c>
      <c r="B2795">
        <v>2008</v>
      </c>
      <c r="C2795" t="s">
        <v>8</v>
      </c>
      <c r="D2795" s="1" t="s">
        <v>678</v>
      </c>
      <c r="E2795">
        <v>243014</v>
      </c>
      <c r="F2795">
        <v>6</v>
      </c>
      <c r="G2795" t="s">
        <v>3</v>
      </c>
      <c r="H2795" t="s">
        <v>2141</v>
      </c>
    </row>
    <row r="2796" spans="1:8">
      <c r="A2796" t="s">
        <v>713</v>
      </c>
      <c r="B2796">
        <v>2008</v>
      </c>
      <c r="C2796" t="s">
        <v>10</v>
      </c>
      <c r="D2796" s="1" t="s">
        <v>678</v>
      </c>
      <c r="E2796">
        <v>240819</v>
      </c>
      <c r="F2796">
        <v>6</v>
      </c>
      <c r="G2796" t="s">
        <v>3</v>
      </c>
      <c r="H2796" t="s">
        <v>2141</v>
      </c>
    </row>
    <row r="2797" spans="1:8">
      <c r="A2797" t="s">
        <v>714</v>
      </c>
      <c r="B2797">
        <v>2009</v>
      </c>
      <c r="C2797" t="s">
        <v>1</v>
      </c>
      <c r="D2797" s="1" t="s">
        <v>678</v>
      </c>
      <c r="E2797">
        <v>227780</v>
      </c>
      <c r="F2797">
        <v>6</v>
      </c>
      <c r="G2797" t="s">
        <v>3</v>
      </c>
      <c r="H2797" t="s">
        <v>2141</v>
      </c>
    </row>
    <row r="2798" spans="1:8">
      <c r="A2798" t="s">
        <v>715</v>
      </c>
      <c r="B2798">
        <v>2009</v>
      </c>
      <c r="C2798" t="s">
        <v>6</v>
      </c>
      <c r="D2798" s="1" t="s">
        <v>678</v>
      </c>
      <c r="E2798">
        <v>221662</v>
      </c>
      <c r="F2798">
        <v>6</v>
      </c>
      <c r="G2798" t="s">
        <v>3</v>
      </c>
      <c r="H2798" t="s">
        <v>2141</v>
      </c>
    </row>
    <row r="2799" spans="1:8">
      <c r="A2799" t="s">
        <v>716</v>
      </c>
      <c r="B2799">
        <v>2009</v>
      </c>
      <c r="C2799" t="s">
        <v>8</v>
      </c>
      <c r="D2799" s="1" t="s">
        <v>678</v>
      </c>
      <c r="E2799">
        <v>220602</v>
      </c>
      <c r="F2799">
        <v>6</v>
      </c>
      <c r="G2799" t="s">
        <v>3</v>
      </c>
      <c r="H2799" t="s">
        <v>2141</v>
      </c>
    </row>
    <row r="2800" spans="1:8">
      <c r="A2800" t="s">
        <v>717</v>
      </c>
      <c r="B2800">
        <v>2009</v>
      </c>
      <c r="C2800" t="s">
        <v>10</v>
      </c>
      <c r="D2800" s="1" t="s">
        <v>678</v>
      </c>
      <c r="E2800">
        <v>216624</v>
      </c>
      <c r="F2800">
        <v>6</v>
      </c>
      <c r="G2800" t="s">
        <v>3</v>
      </c>
      <c r="H2800" t="s">
        <v>2141</v>
      </c>
    </row>
    <row r="2801" spans="1:8">
      <c r="A2801" t="s">
        <v>718</v>
      </c>
      <c r="B2801">
        <v>2010</v>
      </c>
      <c r="C2801" t="s">
        <v>1</v>
      </c>
      <c r="D2801" s="1" t="s">
        <v>678</v>
      </c>
      <c r="E2801">
        <v>226074</v>
      </c>
      <c r="F2801">
        <v>6</v>
      </c>
      <c r="G2801" t="s">
        <v>3</v>
      </c>
      <c r="H2801" t="s">
        <v>2141</v>
      </c>
    </row>
    <row r="2802" spans="1:8">
      <c r="A2802" t="s">
        <v>719</v>
      </c>
      <c r="B2802">
        <v>2010</v>
      </c>
      <c r="C2802" t="s">
        <v>6</v>
      </c>
      <c r="D2802" s="1" t="s">
        <v>678</v>
      </c>
      <c r="E2802">
        <v>235891</v>
      </c>
      <c r="F2802">
        <v>6</v>
      </c>
      <c r="G2802" t="s">
        <v>3</v>
      </c>
      <c r="H2802" t="s">
        <v>2141</v>
      </c>
    </row>
    <row r="2803" spans="1:8">
      <c r="A2803" t="s">
        <v>720</v>
      </c>
      <c r="B2803">
        <v>2010</v>
      </c>
      <c r="C2803" t="s">
        <v>8</v>
      </c>
      <c r="D2803" s="1" t="s">
        <v>678</v>
      </c>
      <c r="E2803">
        <v>234057</v>
      </c>
      <c r="F2803">
        <v>6</v>
      </c>
      <c r="G2803" t="s">
        <v>3</v>
      </c>
      <c r="H2803" t="s">
        <v>2141</v>
      </c>
    </row>
    <row r="2804" spans="1:8">
      <c r="A2804" t="s">
        <v>721</v>
      </c>
      <c r="B2804">
        <v>2010</v>
      </c>
      <c r="C2804" t="s">
        <v>10</v>
      </c>
      <c r="D2804" s="1" t="s">
        <v>678</v>
      </c>
      <c r="E2804">
        <v>242377</v>
      </c>
      <c r="F2804">
        <v>6</v>
      </c>
      <c r="G2804" t="s">
        <v>3</v>
      </c>
      <c r="H2804" t="s">
        <v>2141</v>
      </c>
    </row>
    <row r="2805" spans="1:8">
      <c r="A2805" t="s">
        <v>722</v>
      </c>
      <c r="B2805">
        <v>2011</v>
      </c>
      <c r="C2805" t="s">
        <v>1</v>
      </c>
      <c r="D2805" s="1" t="s">
        <v>678</v>
      </c>
      <c r="E2805">
        <v>245453</v>
      </c>
      <c r="F2805">
        <v>6</v>
      </c>
      <c r="G2805" t="s">
        <v>3</v>
      </c>
      <c r="H2805" t="s">
        <v>2141</v>
      </c>
    </row>
    <row r="2806" spans="1:8">
      <c r="A2806" t="s">
        <v>723</v>
      </c>
      <c r="B2806">
        <v>2011</v>
      </c>
      <c r="C2806" t="s">
        <v>6</v>
      </c>
      <c r="D2806" s="1" t="s">
        <v>678</v>
      </c>
      <c r="E2806">
        <v>256229</v>
      </c>
      <c r="F2806">
        <v>6</v>
      </c>
      <c r="G2806" t="s">
        <v>3</v>
      </c>
      <c r="H2806" t="s">
        <v>2141</v>
      </c>
    </row>
    <row r="2807" spans="1:8">
      <c r="A2807" t="s">
        <v>724</v>
      </c>
      <c r="B2807">
        <v>2011</v>
      </c>
      <c r="C2807" t="s">
        <v>8</v>
      </c>
      <c r="D2807" s="1" t="s">
        <v>678</v>
      </c>
      <c r="E2807">
        <v>272361</v>
      </c>
      <c r="F2807">
        <v>6</v>
      </c>
      <c r="G2807" t="s">
        <v>3</v>
      </c>
      <c r="H2807" t="s">
        <v>2141</v>
      </c>
    </row>
    <row r="2808" spans="1:8">
      <c r="A2808" t="s">
        <v>725</v>
      </c>
      <c r="B2808">
        <v>2011</v>
      </c>
      <c r="C2808" t="s">
        <v>10</v>
      </c>
      <c r="D2808" s="1" t="s">
        <v>678</v>
      </c>
      <c r="E2808">
        <v>275594</v>
      </c>
      <c r="F2808">
        <v>6</v>
      </c>
      <c r="G2808" t="s">
        <v>3</v>
      </c>
      <c r="H2808" t="s">
        <v>2141</v>
      </c>
    </row>
    <row r="2809" spans="1:8">
      <c r="A2809" t="s">
        <v>726</v>
      </c>
      <c r="B2809">
        <v>2012</v>
      </c>
      <c r="C2809" t="s">
        <v>1</v>
      </c>
      <c r="D2809" s="1" t="s">
        <v>678</v>
      </c>
      <c r="E2809">
        <v>307987</v>
      </c>
      <c r="F2809">
        <v>6</v>
      </c>
      <c r="G2809" t="s">
        <v>3</v>
      </c>
      <c r="H2809" t="s">
        <v>2141</v>
      </c>
    </row>
    <row r="2810" spans="1:8">
      <c r="A2810" t="s">
        <v>727</v>
      </c>
      <c r="B2810">
        <v>2012</v>
      </c>
      <c r="C2810" t="s">
        <v>6</v>
      </c>
      <c r="D2810" s="1" t="s">
        <v>678</v>
      </c>
      <c r="E2810">
        <v>321284</v>
      </c>
      <c r="F2810">
        <v>6</v>
      </c>
      <c r="G2810" t="s">
        <v>3</v>
      </c>
      <c r="H2810" t="s">
        <v>2141</v>
      </c>
    </row>
    <row r="2811" spans="1:8">
      <c r="A2811" t="s">
        <v>728</v>
      </c>
      <c r="B2811">
        <v>2012</v>
      </c>
      <c r="C2811" t="s">
        <v>8</v>
      </c>
      <c r="D2811" s="1" t="s">
        <v>678</v>
      </c>
      <c r="E2811">
        <v>337853</v>
      </c>
      <c r="F2811">
        <v>6</v>
      </c>
      <c r="G2811" t="s">
        <v>3</v>
      </c>
      <c r="H2811" t="s">
        <v>2141</v>
      </c>
    </row>
    <row r="2812" spans="1:8">
      <c r="A2812" t="s">
        <v>729</v>
      </c>
      <c r="B2812">
        <v>2012</v>
      </c>
      <c r="C2812" t="s">
        <v>10</v>
      </c>
      <c r="D2812" s="1" t="s">
        <v>678</v>
      </c>
      <c r="E2812">
        <v>352316</v>
      </c>
      <c r="F2812">
        <v>6</v>
      </c>
      <c r="G2812" t="s">
        <v>3</v>
      </c>
      <c r="H2812" t="s">
        <v>2141</v>
      </c>
    </row>
    <row r="2813" spans="1:8">
      <c r="A2813" t="s">
        <v>730</v>
      </c>
      <c r="B2813">
        <v>2013</v>
      </c>
      <c r="C2813" t="s">
        <v>1</v>
      </c>
      <c r="D2813" s="1" t="s">
        <v>678</v>
      </c>
      <c r="E2813">
        <v>361952</v>
      </c>
      <c r="F2813">
        <v>6</v>
      </c>
      <c r="G2813" t="s">
        <v>3</v>
      </c>
      <c r="H2813" t="s">
        <v>2141</v>
      </c>
    </row>
    <row r="2814" spans="1:8">
      <c r="A2814" t="s">
        <v>731</v>
      </c>
      <c r="B2814">
        <v>2013</v>
      </c>
      <c r="C2814" t="s">
        <v>6</v>
      </c>
      <c r="D2814" s="1" t="s">
        <v>678</v>
      </c>
      <c r="E2814">
        <v>374898</v>
      </c>
      <c r="F2814">
        <v>6</v>
      </c>
      <c r="G2814" t="s">
        <v>3</v>
      </c>
      <c r="H2814" t="s">
        <v>2141</v>
      </c>
    </row>
    <row r="2815" spans="1:8">
      <c r="A2815" t="s">
        <v>732</v>
      </c>
      <c r="B2815">
        <v>2013</v>
      </c>
      <c r="C2815" t="s">
        <v>8</v>
      </c>
      <c r="D2815" s="1" t="s">
        <v>678</v>
      </c>
      <c r="E2815">
        <v>380350</v>
      </c>
      <c r="F2815">
        <v>6</v>
      </c>
      <c r="G2815" t="s">
        <v>3</v>
      </c>
      <c r="H2815" t="s">
        <v>2141</v>
      </c>
    </row>
    <row r="2816" spans="1:8">
      <c r="A2816" t="s">
        <v>733</v>
      </c>
      <c r="B2816">
        <v>2013</v>
      </c>
      <c r="C2816" t="s">
        <v>10</v>
      </c>
      <c r="D2816" s="1" t="s">
        <v>678</v>
      </c>
      <c r="E2816">
        <v>380060</v>
      </c>
      <c r="F2816">
        <v>6</v>
      </c>
      <c r="G2816" t="s">
        <v>3</v>
      </c>
      <c r="H2816" t="s">
        <v>2141</v>
      </c>
    </row>
    <row r="2817" spans="1:8">
      <c r="A2817" t="s">
        <v>734</v>
      </c>
      <c r="B2817">
        <v>2014</v>
      </c>
      <c r="C2817" t="s">
        <v>1</v>
      </c>
      <c r="D2817" s="1" t="s">
        <v>678</v>
      </c>
      <c r="E2817">
        <v>458808</v>
      </c>
      <c r="F2817">
        <v>6</v>
      </c>
      <c r="G2817" t="s">
        <v>3</v>
      </c>
      <c r="H2817" t="s">
        <v>2141</v>
      </c>
    </row>
    <row r="2818" spans="1:8">
      <c r="A2818" t="s">
        <v>735</v>
      </c>
      <c r="B2818">
        <v>2014</v>
      </c>
      <c r="C2818" t="s">
        <v>6</v>
      </c>
      <c r="D2818" s="1" t="s">
        <v>678</v>
      </c>
      <c r="E2818">
        <v>454228</v>
      </c>
      <c r="F2818">
        <v>6</v>
      </c>
      <c r="G2818" t="s">
        <v>3</v>
      </c>
      <c r="H2818" t="s">
        <v>2141</v>
      </c>
    </row>
    <row r="2819" spans="1:8">
      <c r="A2819" t="s">
        <v>736</v>
      </c>
      <c r="B2819">
        <v>2014</v>
      </c>
      <c r="C2819" t="s">
        <v>8</v>
      </c>
      <c r="D2819" s="1" t="s">
        <v>678</v>
      </c>
      <c r="E2819">
        <v>467819</v>
      </c>
      <c r="F2819">
        <v>6</v>
      </c>
      <c r="G2819" t="s">
        <v>3</v>
      </c>
      <c r="H2819" t="s">
        <v>2141</v>
      </c>
    </row>
    <row r="2820" spans="1:8">
      <c r="A2820" t="s">
        <v>737</v>
      </c>
      <c r="B2820">
        <v>2014</v>
      </c>
      <c r="C2820" t="s">
        <v>10</v>
      </c>
      <c r="D2820" s="1" t="s">
        <v>678</v>
      </c>
      <c r="E2820">
        <v>470342</v>
      </c>
      <c r="F2820">
        <v>6</v>
      </c>
      <c r="G2820" t="s">
        <v>3</v>
      </c>
      <c r="H2820" t="s">
        <v>2141</v>
      </c>
    </row>
    <row r="2821" spans="1:8" hidden="1">
      <c r="A2821" t="s">
        <v>738</v>
      </c>
      <c r="B2821">
        <v>2000</v>
      </c>
      <c r="C2821" t="s">
        <v>1</v>
      </c>
      <c r="D2821" s="1" t="s">
        <v>739</v>
      </c>
      <c r="E2821">
        <v>60558</v>
      </c>
      <c r="F2821">
        <v>6</v>
      </c>
      <c r="G2821" t="s">
        <v>3</v>
      </c>
      <c r="H2821" t="s">
        <v>2141</v>
      </c>
    </row>
    <row r="2822" spans="1:8" hidden="1">
      <c r="A2822" t="s">
        <v>740</v>
      </c>
      <c r="B2822">
        <v>2000</v>
      </c>
      <c r="C2822" t="s">
        <v>6</v>
      </c>
      <c r="D2822" s="1" t="s">
        <v>739</v>
      </c>
      <c r="E2822">
        <v>65587</v>
      </c>
      <c r="F2822">
        <v>6</v>
      </c>
      <c r="G2822" t="s">
        <v>3</v>
      </c>
      <c r="H2822" t="s">
        <v>2141</v>
      </c>
    </row>
    <row r="2823" spans="1:8" hidden="1">
      <c r="A2823" t="s">
        <v>741</v>
      </c>
      <c r="B2823">
        <v>2000</v>
      </c>
      <c r="C2823" t="s">
        <v>8</v>
      </c>
      <c r="D2823" s="1" t="s">
        <v>739</v>
      </c>
      <c r="E2823">
        <v>76889</v>
      </c>
      <c r="F2823">
        <v>6</v>
      </c>
      <c r="G2823" t="s">
        <v>3</v>
      </c>
      <c r="H2823" t="s">
        <v>2141</v>
      </c>
    </row>
    <row r="2824" spans="1:8" hidden="1">
      <c r="A2824" t="s">
        <v>742</v>
      </c>
      <c r="B2824">
        <v>2000</v>
      </c>
      <c r="C2824" t="s">
        <v>10</v>
      </c>
      <c r="D2824" s="1" t="s">
        <v>739</v>
      </c>
      <c r="E2824">
        <v>79213</v>
      </c>
      <c r="F2824">
        <v>6</v>
      </c>
      <c r="G2824" t="s">
        <v>3</v>
      </c>
      <c r="H2824" t="s">
        <v>2141</v>
      </c>
    </row>
    <row r="2825" spans="1:8">
      <c r="A2825" t="s">
        <v>743</v>
      </c>
      <c r="B2825">
        <v>2001</v>
      </c>
      <c r="C2825" t="s">
        <v>1</v>
      </c>
      <c r="D2825" s="1" t="s">
        <v>739</v>
      </c>
      <c r="E2825">
        <v>72801</v>
      </c>
      <c r="F2825">
        <v>6</v>
      </c>
      <c r="G2825" t="s">
        <v>3</v>
      </c>
      <c r="H2825" t="s">
        <v>2141</v>
      </c>
    </row>
    <row r="2826" spans="1:8">
      <c r="A2826" t="s">
        <v>744</v>
      </c>
      <c r="B2826">
        <v>2001</v>
      </c>
      <c r="C2826" t="s">
        <v>6</v>
      </c>
      <c r="D2826" s="1" t="s">
        <v>739</v>
      </c>
      <c r="E2826">
        <v>75613</v>
      </c>
      <c r="F2826">
        <v>6</v>
      </c>
      <c r="G2826" t="s">
        <v>3</v>
      </c>
      <c r="H2826" t="s">
        <v>2141</v>
      </c>
    </row>
    <row r="2827" spans="1:8">
      <c r="A2827" t="s">
        <v>745</v>
      </c>
      <c r="B2827">
        <v>2001</v>
      </c>
      <c r="C2827" t="s">
        <v>8</v>
      </c>
      <c r="D2827" s="1" t="s">
        <v>739</v>
      </c>
      <c r="E2827">
        <v>77461</v>
      </c>
      <c r="F2827">
        <v>6</v>
      </c>
      <c r="G2827" t="s">
        <v>3</v>
      </c>
      <c r="H2827" t="s">
        <v>2141</v>
      </c>
    </row>
    <row r="2828" spans="1:8">
      <c r="A2828" t="s">
        <v>746</v>
      </c>
      <c r="B2828">
        <v>2001</v>
      </c>
      <c r="C2828" t="s">
        <v>10</v>
      </c>
      <c r="D2828" s="1" t="s">
        <v>739</v>
      </c>
      <c r="E2828">
        <v>72612</v>
      </c>
      <c r="F2828">
        <v>6</v>
      </c>
      <c r="G2828" t="s">
        <v>3</v>
      </c>
      <c r="H2828" t="s">
        <v>2141</v>
      </c>
    </row>
    <row r="2829" spans="1:8">
      <c r="A2829" t="s">
        <v>747</v>
      </c>
      <c r="B2829">
        <v>2002</v>
      </c>
      <c r="C2829" t="s">
        <v>1</v>
      </c>
      <c r="D2829" s="1" t="s">
        <v>739</v>
      </c>
      <c r="E2829">
        <v>76390</v>
      </c>
      <c r="F2829">
        <v>6</v>
      </c>
      <c r="G2829" t="s">
        <v>3</v>
      </c>
      <c r="H2829" t="s">
        <v>2141</v>
      </c>
    </row>
    <row r="2830" spans="1:8">
      <c r="A2830" t="s">
        <v>748</v>
      </c>
      <c r="B2830">
        <v>2002</v>
      </c>
      <c r="C2830" t="s">
        <v>6</v>
      </c>
      <c r="D2830" s="1" t="s">
        <v>739</v>
      </c>
      <c r="E2830">
        <v>84047</v>
      </c>
      <c r="F2830">
        <v>6</v>
      </c>
      <c r="G2830" t="s">
        <v>3</v>
      </c>
      <c r="H2830" t="s">
        <v>2141</v>
      </c>
    </row>
    <row r="2831" spans="1:8">
      <c r="A2831" t="s">
        <v>749</v>
      </c>
      <c r="B2831">
        <v>2002</v>
      </c>
      <c r="C2831" t="s">
        <v>8</v>
      </c>
      <c r="D2831" s="1" t="s">
        <v>739</v>
      </c>
      <c r="E2831">
        <v>86615</v>
      </c>
      <c r="F2831">
        <v>6</v>
      </c>
      <c r="G2831" t="s">
        <v>3</v>
      </c>
      <c r="H2831" t="s">
        <v>2141</v>
      </c>
    </row>
    <row r="2832" spans="1:8">
      <c r="A2832" t="s">
        <v>750</v>
      </c>
      <c r="B2832">
        <v>2002</v>
      </c>
      <c r="C2832" t="s">
        <v>10</v>
      </c>
      <c r="D2832" s="1" t="s">
        <v>739</v>
      </c>
      <c r="E2832">
        <v>95900</v>
      </c>
      <c r="F2832">
        <v>6</v>
      </c>
      <c r="G2832" t="s">
        <v>3</v>
      </c>
      <c r="H2832" t="s">
        <v>2141</v>
      </c>
    </row>
    <row r="2833" spans="1:8">
      <c r="A2833" t="s">
        <v>751</v>
      </c>
      <c r="B2833">
        <v>2003</v>
      </c>
      <c r="C2833" t="s">
        <v>1</v>
      </c>
      <c r="D2833" s="1" t="s">
        <v>739</v>
      </c>
      <c r="E2833">
        <v>92335</v>
      </c>
      <c r="F2833">
        <v>6</v>
      </c>
      <c r="G2833" t="s">
        <v>3</v>
      </c>
      <c r="H2833" t="s">
        <v>2141</v>
      </c>
    </row>
    <row r="2834" spans="1:8">
      <c r="A2834" t="s">
        <v>752</v>
      </c>
      <c r="B2834">
        <v>2003</v>
      </c>
      <c r="C2834" t="s">
        <v>6</v>
      </c>
      <c r="D2834" s="1" t="s">
        <v>739</v>
      </c>
      <c r="E2834">
        <v>93819</v>
      </c>
      <c r="F2834">
        <v>6</v>
      </c>
      <c r="G2834" t="s">
        <v>3</v>
      </c>
      <c r="H2834" t="s">
        <v>2141</v>
      </c>
    </row>
    <row r="2835" spans="1:8">
      <c r="A2835" t="s">
        <v>753</v>
      </c>
      <c r="B2835">
        <v>2003</v>
      </c>
      <c r="C2835" t="s">
        <v>8</v>
      </c>
      <c r="D2835" s="1" t="s">
        <v>739</v>
      </c>
      <c r="E2835">
        <v>92303</v>
      </c>
      <c r="F2835">
        <v>6</v>
      </c>
      <c r="G2835" t="s">
        <v>3</v>
      </c>
      <c r="H2835" t="s">
        <v>2141</v>
      </c>
    </row>
    <row r="2836" spans="1:8">
      <c r="A2836" t="s">
        <v>754</v>
      </c>
      <c r="B2836">
        <v>2003</v>
      </c>
      <c r="C2836" t="s">
        <v>10</v>
      </c>
      <c r="D2836" s="1" t="s">
        <v>739</v>
      </c>
      <c r="E2836">
        <v>91187</v>
      </c>
      <c r="F2836">
        <v>6</v>
      </c>
      <c r="G2836" t="s">
        <v>3</v>
      </c>
      <c r="H2836" t="s">
        <v>2141</v>
      </c>
    </row>
    <row r="2837" spans="1:8">
      <c r="A2837" t="s">
        <v>755</v>
      </c>
      <c r="B2837">
        <v>2004</v>
      </c>
      <c r="C2837" t="s">
        <v>1</v>
      </c>
      <c r="D2837" s="1" t="s">
        <v>739</v>
      </c>
      <c r="E2837">
        <v>103766</v>
      </c>
      <c r="F2837">
        <v>6</v>
      </c>
      <c r="G2837" t="s">
        <v>3</v>
      </c>
      <c r="H2837" t="s">
        <v>2141</v>
      </c>
    </row>
    <row r="2838" spans="1:8">
      <c r="A2838" t="s">
        <v>756</v>
      </c>
      <c r="B2838">
        <v>2004</v>
      </c>
      <c r="C2838" t="s">
        <v>6</v>
      </c>
      <c r="D2838" s="1" t="s">
        <v>739</v>
      </c>
      <c r="E2838">
        <v>107086</v>
      </c>
      <c r="F2838">
        <v>6</v>
      </c>
      <c r="G2838" t="s">
        <v>3</v>
      </c>
      <c r="H2838" t="s">
        <v>2141</v>
      </c>
    </row>
    <row r="2839" spans="1:8">
      <c r="A2839" t="s">
        <v>757</v>
      </c>
      <c r="B2839">
        <v>2004</v>
      </c>
      <c r="C2839" t="s">
        <v>8</v>
      </c>
      <c r="D2839" s="1" t="s">
        <v>739</v>
      </c>
      <c r="E2839">
        <v>106808</v>
      </c>
      <c r="F2839">
        <v>6</v>
      </c>
      <c r="G2839" t="s">
        <v>3</v>
      </c>
      <c r="H2839" t="s">
        <v>2141</v>
      </c>
    </row>
    <row r="2840" spans="1:8">
      <c r="A2840" t="s">
        <v>758</v>
      </c>
      <c r="B2840">
        <v>2004</v>
      </c>
      <c r="C2840" t="s">
        <v>10</v>
      </c>
      <c r="D2840" s="1" t="s">
        <v>739</v>
      </c>
      <c r="E2840">
        <v>116255</v>
      </c>
      <c r="F2840">
        <v>6</v>
      </c>
      <c r="G2840" t="s">
        <v>3</v>
      </c>
      <c r="H2840" t="s">
        <v>2141</v>
      </c>
    </row>
    <row r="2841" spans="1:8">
      <c r="A2841" t="s">
        <v>759</v>
      </c>
      <c r="B2841">
        <v>2005</v>
      </c>
      <c r="C2841" t="s">
        <v>1</v>
      </c>
      <c r="D2841" s="1" t="s">
        <v>739</v>
      </c>
      <c r="E2841">
        <v>117064</v>
      </c>
      <c r="F2841">
        <v>6</v>
      </c>
      <c r="G2841" t="s">
        <v>3</v>
      </c>
      <c r="H2841" t="s">
        <v>2141</v>
      </c>
    </row>
    <row r="2842" spans="1:8">
      <c r="A2842" t="s">
        <v>760</v>
      </c>
      <c r="B2842">
        <v>2005</v>
      </c>
      <c r="C2842" t="s">
        <v>6</v>
      </c>
      <c r="D2842" s="1" t="s">
        <v>739</v>
      </c>
      <c r="E2842">
        <v>122214</v>
      </c>
      <c r="F2842">
        <v>6</v>
      </c>
      <c r="G2842" t="s">
        <v>3</v>
      </c>
      <c r="H2842" t="s">
        <v>2141</v>
      </c>
    </row>
    <row r="2843" spans="1:8">
      <c r="A2843" t="s">
        <v>761</v>
      </c>
      <c r="B2843">
        <v>2005</v>
      </c>
      <c r="C2843" t="s">
        <v>8</v>
      </c>
      <c r="D2843" s="1" t="s">
        <v>739</v>
      </c>
      <c r="E2843">
        <v>127318</v>
      </c>
      <c r="F2843">
        <v>6</v>
      </c>
      <c r="G2843" t="s">
        <v>3</v>
      </c>
      <c r="H2843" t="s">
        <v>2141</v>
      </c>
    </row>
    <row r="2844" spans="1:8">
      <c r="A2844" t="s">
        <v>762</v>
      </c>
      <c r="B2844">
        <v>2005</v>
      </c>
      <c r="C2844" t="s">
        <v>10</v>
      </c>
      <c r="D2844" s="1" t="s">
        <v>739</v>
      </c>
      <c r="E2844">
        <v>135375</v>
      </c>
      <c r="F2844">
        <v>6</v>
      </c>
      <c r="G2844" t="s">
        <v>3</v>
      </c>
      <c r="H2844" t="s">
        <v>2141</v>
      </c>
    </row>
    <row r="2845" spans="1:8">
      <c r="A2845" t="s">
        <v>763</v>
      </c>
      <c r="B2845">
        <v>2006</v>
      </c>
      <c r="C2845" t="s">
        <v>1</v>
      </c>
      <c r="D2845" s="1" t="s">
        <v>739</v>
      </c>
      <c r="E2845">
        <v>147043</v>
      </c>
      <c r="F2845">
        <v>6</v>
      </c>
      <c r="G2845" t="s">
        <v>3</v>
      </c>
      <c r="H2845" t="s">
        <v>2141</v>
      </c>
    </row>
    <row r="2846" spans="1:8">
      <c r="A2846" t="s">
        <v>764</v>
      </c>
      <c r="B2846">
        <v>2006</v>
      </c>
      <c r="C2846" t="s">
        <v>6</v>
      </c>
      <c r="D2846" s="1" t="s">
        <v>739</v>
      </c>
      <c r="E2846">
        <v>158105</v>
      </c>
      <c r="F2846">
        <v>6</v>
      </c>
      <c r="G2846" t="s">
        <v>3</v>
      </c>
      <c r="H2846" t="s">
        <v>2141</v>
      </c>
    </row>
    <row r="2847" spans="1:8">
      <c r="A2847" t="s">
        <v>765</v>
      </c>
      <c r="B2847">
        <v>2006</v>
      </c>
      <c r="C2847" t="s">
        <v>8</v>
      </c>
      <c r="D2847" s="1" t="s">
        <v>739</v>
      </c>
      <c r="E2847">
        <v>167654</v>
      </c>
      <c r="F2847">
        <v>6</v>
      </c>
      <c r="G2847" t="s">
        <v>3</v>
      </c>
      <c r="H2847" t="s">
        <v>2141</v>
      </c>
    </row>
    <row r="2848" spans="1:8">
      <c r="A2848" t="s">
        <v>766</v>
      </c>
      <c r="B2848">
        <v>2006</v>
      </c>
      <c r="C2848" t="s">
        <v>10</v>
      </c>
      <c r="D2848" s="1" t="s">
        <v>739</v>
      </c>
      <c r="E2848">
        <v>168950</v>
      </c>
      <c r="F2848">
        <v>6</v>
      </c>
      <c r="G2848" t="s">
        <v>3</v>
      </c>
      <c r="H2848" t="s">
        <v>2141</v>
      </c>
    </row>
    <row r="2849" spans="1:8">
      <c r="A2849" t="s">
        <v>767</v>
      </c>
      <c r="B2849">
        <v>2007</v>
      </c>
      <c r="C2849" t="s">
        <v>1</v>
      </c>
      <c r="D2849" s="1" t="s">
        <v>739</v>
      </c>
      <c r="E2849">
        <v>186221</v>
      </c>
      <c r="F2849">
        <v>6</v>
      </c>
      <c r="G2849" t="s">
        <v>3</v>
      </c>
      <c r="H2849" t="s">
        <v>2141</v>
      </c>
    </row>
    <row r="2850" spans="1:8">
      <c r="A2850" t="s">
        <v>768</v>
      </c>
      <c r="B2850">
        <v>2007</v>
      </c>
      <c r="C2850" t="s">
        <v>6</v>
      </c>
      <c r="D2850" s="1" t="s">
        <v>739</v>
      </c>
      <c r="E2850">
        <v>181678</v>
      </c>
      <c r="F2850">
        <v>6</v>
      </c>
      <c r="G2850" t="s">
        <v>3</v>
      </c>
      <c r="H2850" t="s">
        <v>2141</v>
      </c>
    </row>
    <row r="2851" spans="1:8">
      <c r="A2851" t="s">
        <v>769</v>
      </c>
      <c r="B2851">
        <v>2007</v>
      </c>
      <c r="C2851" t="s">
        <v>8</v>
      </c>
      <c r="D2851" s="1" t="s">
        <v>739</v>
      </c>
      <c r="E2851">
        <v>179995</v>
      </c>
      <c r="F2851">
        <v>6</v>
      </c>
      <c r="G2851" t="s">
        <v>3</v>
      </c>
      <c r="H2851" t="s">
        <v>2141</v>
      </c>
    </row>
    <row r="2852" spans="1:8">
      <c r="A2852" t="s">
        <v>770</v>
      </c>
      <c r="B2852">
        <v>2007</v>
      </c>
      <c r="C2852" t="s">
        <v>10</v>
      </c>
      <c r="D2852" s="1" t="s">
        <v>739</v>
      </c>
      <c r="E2852">
        <v>191133</v>
      </c>
      <c r="F2852">
        <v>6</v>
      </c>
      <c r="G2852" t="s">
        <v>3</v>
      </c>
      <c r="H2852" t="s">
        <v>2141</v>
      </c>
    </row>
    <row r="2853" spans="1:8">
      <c r="A2853" t="s">
        <v>771</v>
      </c>
      <c r="B2853">
        <v>2008</v>
      </c>
      <c r="C2853" t="s">
        <v>1</v>
      </c>
      <c r="D2853" s="1" t="s">
        <v>739</v>
      </c>
      <c r="E2853">
        <v>220927</v>
      </c>
      <c r="F2853">
        <v>6</v>
      </c>
      <c r="G2853" t="s">
        <v>3</v>
      </c>
      <c r="H2853" t="s">
        <v>2141</v>
      </c>
    </row>
    <row r="2854" spans="1:8">
      <c r="A2854" t="s">
        <v>772</v>
      </c>
      <c r="B2854">
        <v>2008</v>
      </c>
      <c r="C2854" t="s">
        <v>6</v>
      </c>
      <c r="D2854" s="1" t="s">
        <v>739</v>
      </c>
      <c r="E2854">
        <v>248304</v>
      </c>
      <c r="F2854">
        <v>6</v>
      </c>
      <c r="G2854" t="s">
        <v>3</v>
      </c>
      <c r="H2854" t="s">
        <v>2141</v>
      </c>
    </row>
    <row r="2855" spans="1:8">
      <c r="A2855" t="s">
        <v>773</v>
      </c>
      <c r="B2855">
        <v>2008</v>
      </c>
      <c r="C2855" t="s">
        <v>8</v>
      </c>
      <c r="D2855" s="1" t="s">
        <v>739</v>
      </c>
      <c r="E2855">
        <v>266636</v>
      </c>
      <c r="F2855">
        <v>6</v>
      </c>
      <c r="G2855" t="s">
        <v>3</v>
      </c>
      <c r="H2855" t="s">
        <v>2141</v>
      </c>
    </row>
    <row r="2856" spans="1:8">
      <c r="A2856" t="s">
        <v>774</v>
      </c>
      <c r="B2856">
        <v>2008</v>
      </c>
      <c r="C2856" t="s">
        <v>10</v>
      </c>
      <c r="D2856" s="1" t="s">
        <v>739</v>
      </c>
      <c r="E2856">
        <v>271804</v>
      </c>
      <c r="F2856">
        <v>6</v>
      </c>
      <c r="G2856" t="s">
        <v>3</v>
      </c>
      <c r="H2856" t="s">
        <v>2141</v>
      </c>
    </row>
    <row r="2857" spans="1:8">
      <c r="A2857" t="s">
        <v>775</v>
      </c>
      <c r="B2857">
        <v>2009</v>
      </c>
      <c r="C2857" t="s">
        <v>1</v>
      </c>
      <c r="D2857" s="1" t="s">
        <v>739</v>
      </c>
      <c r="E2857">
        <v>202231</v>
      </c>
      <c r="F2857">
        <v>6</v>
      </c>
      <c r="G2857" t="s">
        <v>3</v>
      </c>
      <c r="H2857" t="s">
        <v>2141</v>
      </c>
    </row>
    <row r="2858" spans="1:8">
      <c r="A2858" t="s">
        <v>776</v>
      </c>
      <c r="B2858">
        <v>2009</v>
      </c>
      <c r="C2858" t="s">
        <v>6</v>
      </c>
      <c r="D2858" s="1" t="s">
        <v>739</v>
      </c>
      <c r="E2858">
        <v>192267</v>
      </c>
      <c r="F2858">
        <v>6</v>
      </c>
      <c r="G2858" t="s">
        <v>3</v>
      </c>
      <c r="H2858" t="s">
        <v>2141</v>
      </c>
    </row>
    <row r="2859" spans="1:8">
      <c r="A2859" t="s">
        <v>777</v>
      </c>
      <c r="B2859">
        <v>2009</v>
      </c>
      <c r="C2859" t="s">
        <v>8</v>
      </c>
      <c r="D2859" s="1" t="s">
        <v>739</v>
      </c>
      <c r="E2859">
        <v>196153</v>
      </c>
      <c r="F2859">
        <v>6</v>
      </c>
      <c r="G2859" t="s">
        <v>3</v>
      </c>
      <c r="H2859" t="s">
        <v>2141</v>
      </c>
    </row>
    <row r="2860" spans="1:8">
      <c r="A2860" t="s">
        <v>778</v>
      </c>
      <c r="B2860">
        <v>2009</v>
      </c>
      <c r="C2860" t="s">
        <v>10</v>
      </c>
      <c r="D2860" s="1" t="s">
        <v>739</v>
      </c>
      <c r="E2860">
        <v>209243</v>
      </c>
      <c r="F2860">
        <v>6</v>
      </c>
      <c r="G2860" t="s">
        <v>3</v>
      </c>
      <c r="H2860" t="s">
        <v>2141</v>
      </c>
    </row>
    <row r="2861" spans="1:8">
      <c r="A2861" t="s">
        <v>779</v>
      </c>
      <c r="B2861">
        <v>2010</v>
      </c>
      <c r="C2861" t="s">
        <v>1</v>
      </c>
      <c r="D2861" s="1" t="s">
        <v>739</v>
      </c>
      <c r="E2861">
        <v>291576</v>
      </c>
      <c r="F2861">
        <v>6</v>
      </c>
      <c r="G2861" t="s">
        <v>3</v>
      </c>
      <c r="H2861" t="s">
        <v>2141</v>
      </c>
    </row>
    <row r="2862" spans="1:8">
      <c r="A2862" t="s">
        <v>780</v>
      </c>
      <c r="B2862">
        <v>2010</v>
      </c>
      <c r="C2862" t="s">
        <v>6</v>
      </c>
      <c r="D2862" s="1" t="s">
        <v>739</v>
      </c>
      <c r="E2862">
        <v>319745</v>
      </c>
      <c r="F2862">
        <v>6</v>
      </c>
      <c r="G2862" t="s">
        <v>3</v>
      </c>
      <c r="H2862" t="s">
        <v>2141</v>
      </c>
    </row>
    <row r="2863" spans="1:8">
      <c r="A2863" t="s">
        <v>781</v>
      </c>
      <c r="B2863">
        <v>2010</v>
      </c>
      <c r="C2863" t="s">
        <v>8</v>
      </c>
      <c r="D2863" s="1" t="s">
        <v>739</v>
      </c>
      <c r="E2863">
        <v>331616</v>
      </c>
      <c r="F2863">
        <v>6</v>
      </c>
      <c r="G2863" t="s">
        <v>3</v>
      </c>
      <c r="H2863" t="s">
        <v>2141</v>
      </c>
    </row>
    <row r="2864" spans="1:8">
      <c r="A2864" t="s">
        <v>782</v>
      </c>
      <c r="B2864">
        <v>2010</v>
      </c>
      <c r="C2864" t="s">
        <v>10</v>
      </c>
      <c r="D2864" s="1" t="s">
        <v>739</v>
      </c>
      <c r="E2864">
        <v>341169</v>
      </c>
      <c r="F2864">
        <v>6</v>
      </c>
      <c r="G2864" t="s">
        <v>3</v>
      </c>
      <c r="H2864" t="s">
        <v>2141</v>
      </c>
    </row>
    <row r="2865" spans="1:8">
      <c r="A2865" t="s">
        <v>783</v>
      </c>
      <c r="B2865">
        <v>2011</v>
      </c>
      <c r="C2865" t="s">
        <v>1</v>
      </c>
      <c r="D2865" s="1" t="s">
        <v>739</v>
      </c>
      <c r="E2865">
        <v>322596</v>
      </c>
      <c r="F2865">
        <v>6</v>
      </c>
      <c r="G2865" t="s">
        <v>3</v>
      </c>
      <c r="H2865" t="s">
        <v>2141</v>
      </c>
    </row>
    <row r="2866" spans="1:8">
      <c r="A2866" t="s">
        <v>784</v>
      </c>
      <c r="B2866">
        <v>2011</v>
      </c>
      <c r="C2866" t="s">
        <v>6</v>
      </c>
      <c r="D2866" s="1" t="s">
        <v>739</v>
      </c>
      <c r="E2866">
        <v>317237</v>
      </c>
      <c r="F2866">
        <v>6</v>
      </c>
      <c r="G2866" t="s">
        <v>3</v>
      </c>
      <c r="H2866" t="s">
        <v>2141</v>
      </c>
    </row>
    <row r="2867" spans="1:8">
      <c r="A2867" t="s">
        <v>785</v>
      </c>
      <c r="B2867">
        <v>2011</v>
      </c>
      <c r="C2867" t="s">
        <v>8</v>
      </c>
      <c r="D2867" s="1" t="s">
        <v>739</v>
      </c>
      <c r="E2867">
        <v>318065</v>
      </c>
      <c r="F2867">
        <v>6</v>
      </c>
      <c r="G2867" t="s">
        <v>3</v>
      </c>
      <c r="H2867" t="s">
        <v>2141</v>
      </c>
    </row>
    <row r="2868" spans="1:8">
      <c r="A2868" t="s">
        <v>786</v>
      </c>
      <c r="B2868">
        <v>2011</v>
      </c>
      <c r="C2868" t="s">
        <v>10</v>
      </c>
      <c r="D2868" s="1" t="s">
        <v>739</v>
      </c>
      <c r="E2868">
        <v>326055</v>
      </c>
      <c r="F2868">
        <v>6</v>
      </c>
      <c r="G2868" t="s">
        <v>3</v>
      </c>
      <c r="H2868" t="s">
        <v>2141</v>
      </c>
    </row>
    <row r="2869" spans="1:8">
      <c r="A2869" t="s">
        <v>787</v>
      </c>
      <c r="B2869">
        <v>2012</v>
      </c>
      <c r="C2869" t="s">
        <v>1</v>
      </c>
      <c r="D2869" s="1" t="s">
        <v>739</v>
      </c>
      <c r="E2869">
        <v>346708</v>
      </c>
      <c r="F2869">
        <v>6</v>
      </c>
      <c r="G2869" t="s">
        <v>3</v>
      </c>
      <c r="H2869" t="s">
        <v>2141</v>
      </c>
    </row>
    <row r="2870" spans="1:8">
      <c r="A2870" t="s">
        <v>788</v>
      </c>
      <c r="B2870">
        <v>2012</v>
      </c>
      <c r="C2870" t="s">
        <v>6</v>
      </c>
      <c r="D2870" s="1" t="s">
        <v>739</v>
      </c>
      <c r="E2870">
        <v>354890</v>
      </c>
      <c r="F2870">
        <v>6</v>
      </c>
      <c r="G2870" t="s">
        <v>3</v>
      </c>
      <c r="H2870" t="s">
        <v>2141</v>
      </c>
    </row>
    <row r="2871" spans="1:8">
      <c r="A2871" t="s">
        <v>789</v>
      </c>
      <c r="B2871">
        <v>2012</v>
      </c>
      <c r="C2871" t="s">
        <v>8</v>
      </c>
      <c r="D2871" s="1" t="s">
        <v>739</v>
      </c>
      <c r="E2871">
        <v>358160</v>
      </c>
      <c r="F2871">
        <v>6</v>
      </c>
      <c r="G2871" t="s">
        <v>3</v>
      </c>
      <c r="H2871" t="s">
        <v>2141</v>
      </c>
    </row>
    <row r="2872" spans="1:8">
      <c r="A2872" t="s">
        <v>790</v>
      </c>
      <c r="B2872">
        <v>2012</v>
      </c>
      <c r="C2872" t="s">
        <v>10</v>
      </c>
      <c r="D2872" s="1" t="s">
        <v>739</v>
      </c>
      <c r="E2872">
        <v>366452</v>
      </c>
      <c r="F2872">
        <v>6</v>
      </c>
      <c r="G2872" t="s">
        <v>3</v>
      </c>
      <c r="H2872" t="s">
        <v>2141</v>
      </c>
    </row>
    <row r="2873" spans="1:8">
      <c r="A2873" t="s">
        <v>791</v>
      </c>
      <c r="B2873">
        <v>2013</v>
      </c>
      <c r="C2873" t="s">
        <v>1</v>
      </c>
      <c r="D2873" s="1" t="s">
        <v>739</v>
      </c>
      <c r="E2873">
        <v>372570</v>
      </c>
      <c r="F2873">
        <v>6</v>
      </c>
      <c r="G2873" t="s">
        <v>3</v>
      </c>
      <c r="H2873" t="s">
        <v>2141</v>
      </c>
    </row>
    <row r="2874" spans="1:8">
      <c r="A2874" t="s">
        <v>792</v>
      </c>
      <c r="B2874">
        <v>2013</v>
      </c>
      <c r="C2874" t="s">
        <v>6</v>
      </c>
      <c r="D2874" s="1" t="s">
        <v>739</v>
      </c>
      <c r="E2874">
        <v>380829</v>
      </c>
      <c r="F2874">
        <v>6</v>
      </c>
      <c r="G2874" t="s">
        <v>3</v>
      </c>
      <c r="H2874" t="s">
        <v>2141</v>
      </c>
    </row>
    <row r="2875" spans="1:8">
      <c r="A2875" t="s">
        <v>793</v>
      </c>
      <c r="B2875">
        <v>2013</v>
      </c>
      <c r="C2875" t="s">
        <v>8</v>
      </c>
      <c r="D2875" s="1" t="s">
        <v>739</v>
      </c>
      <c r="E2875">
        <v>382555</v>
      </c>
      <c r="F2875">
        <v>6</v>
      </c>
      <c r="G2875" t="s">
        <v>3</v>
      </c>
      <c r="H2875" t="s">
        <v>2141</v>
      </c>
    </row>
    <row r="2876" spans="1:8">
      <c r="A2876" t="s">
        <v>794</v>
      </c>
      <c r="B2876">
        <v>2013</v>
      </c>
      <c r="C2876" t="s">
        <v>10</v>
      </c>
      <c r="D2876" s="1" t="s">
        <v>739</v>
      </c>
      <c r="E2876">
        <v>377319</v>
      </c>
      <c r="F2876">
        <v>6</v>
      </c>
      <c r="G2876" t="s">
        <v>3</v>
      </c>
      <c r="H2876" t="s">
        <v>2141</v>
      </c>
    </row>
    <row r="2877" spans="1:8">
      <c r="A2877" t="s">
        <v>795</v>
      </c>
      <c r="B2877">
        <v>2014</v>
      </c>
      <c r="C2877" t="s">
        <v>1</v>
      </c>
      <c r="D2877" s="1" t="s">
        <v>739</v>
      </c>
      <c r="E2877">
        <v>379914</v>
      </c>
      <c r="F2877">
        <v>6</v>
      </c>
      <c r="G2877" t="s">
        <v>3</v>
      </c>
      <c r="H2877" t="s">
        <v>2141</v>
      </c>
    </row>
    <row r="2878" spans="1:8">
      <c r="A2878" t="s">
        <v>796</v>
      </c>
      <c r="B2878">
        <v>2014</v>
      </c>
      <c r="C2878" t="s">
        <v>6</v>
      </c>
      <c r="D2878" s="1" t="s">
        <v>739</v>
      </c>
      <c r="E2878">
        <v>384525</v>
      </c>
      <c r="F2878">
        <v>6</v>
      </c>
      <c r="G2878" t="s">
        <v>3</v>
      </c>
      <c r="H2878" t="s">
        <v>2141</v>
      </c>
    </row>
    <row r="2879" spans="1:8">
      <c r="A2879" t="s">
        <v>797</v>
      </c>
      <c r="B2879">
        <v>2014</v>
      </c>
      <c r="C2879" t="s">
        <v>8</v>
      </c>
      <c r="D2879" s="1" t="s">
        <v>739</v>
      </c>
      <c r="E2879">
        <v>392301</v>
      </c>
      <c r="F2879">
        <v>6</v>
      </c>
      <c r="G2879" t="s">
        <v>3</v>
      </c>
      <c r="H2879" t="s">
        <v>2141</v>
      </c>
    </row>
    <row r="2880" spans="1:8">
      <c r="A2880" t="s">
        <v>798</v>
      </c>
      <c r="B2880">
        <v>2014</v>
      </c>
      <c r="C2880" t="s">
        <v>10</v>
      </c>
      <c r="D2880" s="1" t="s">
        <v>739</v>
      </c>
      <c r="E2880">
        <v>397382</v>
      </c>
      <c r="F2880">
        <v>6</v>
      </c>
      <c r="G2880" t="s">
        <v>3</v>
      </c>
      <c r="H2880" t="s">
        <v>2141</v>
      </c>
    </row>
    <row r="2881" spans="1:8" hidden="1">
      <c r="A2881" t="s">
        <v>799</v>
      </c>
      <c r="B2881">
        <v>2000</v>
      </c>
      <c r="C2881" t="s">
        <v>1</v>
      </c>
      <c r="D2881" s="1" t="s">
        <v>800</v>
      </c>
      <c r="E2881">
        <v>30943</v>
      </c>
      <c r="F2881">
        <v>6</v>
      </c>
      <c r="G2881" t="s">
        <v>3</v>
      </c>
      <c r="H2881" t="s">
        <v>2141</v>
      </c>
    </row>
    <row r="2882" spans="1:8" hidden="1">
      <c r="A2882" t="s">
        <v>801</v>
      </c>
      <c r="B2882">
        <v>2000</v>
      </c>
      <c r="C2882" t="s">
        <v>6</v>
      </c>
      <c r="D2882" s="1" t="s">
        <v>800</v>
      </c>
      <c r="E2882">
        <v>35209</v>
      </c>
      <c r="F2882">
        <v>6</v>
      </c>
      <c r="G2882" t="s">
        <v>3</v>
      </c>
      <c r="H2882" t="s">
        <v>2141</v>
      </c>
    </row>
    <row r="2883" spans="1:8" hidden="1">
      <c r="A2883" t="s">
        <v>802</v>
      </c>
      <c r="B2883">
        <v>2000</v>
      </c>
      <c r="C2883" t="s">
        <v>8</v>
      </c>
      <c r="D2883" s="1" t="s">
        <v>800</v>
      </c>
      <c r="E2883">
        <v>56894</v>
      </c>
      <c r="F2883">
        <v>6</v>
      </c>
      <c r="G2883" t="s">
        <v>3</v>
      </c>
      <c r="H2883" t="s">
        <v>2141</v>
      </c>
    </row>
    <row r="2884" spans="1:8" hidden="1">
      <c r="A2884" t="s">
        <v>803</v>
      </c>
      <c r="B2884">
        <v>2000</v>
      </c>
      <c r="C2884" t="s">
        <v>10</v>
      </c>
      <c r="D2884" s="1" t="s">
        <v>800</v>
      </c>
      <c r="E2884">
        <v>62151</v>
      </c>
      <c r="F2884">
        <v>6</v>
      </c>
      <c r="G2884" t="s">
        <v>3</v>
      </c>
      <c r="H2884" t="s">
        <v>2141</v>
      </c>
    </row>
    <row r="2885" spans="1:8">
      <c r="A2885" t="s">
        <v>804</v>
      </c>
      <c r="B2885">
        <v>2001</v>
      </c>
      <c r="C2885" t="s">
        <v>1</v>
      </c>
      <c r="D2885" s="1" t="s">
        <v>800</v>
      </c>
      <c r="E2885">
        <v>94268</v>
      </c>
      <c r="F2885">
        <v>6</v>
      </c>
      <c r="G2885" t="s">
        <v>3</v>
      </c>
      <c r="H2885" t="s">
        <v>2141</v>
      </c>
    </row>
    <row r="2886" spans="1:8">
      <c r="A2886" t="s">
        <v>805</v>
      </c>
      <c r="B2886">
        <v>2001</v>
      </c>
      <c r="C2886" t="s">
        <v>6</v>
      </c>
      <c r="D2886" s="1" t="s">
        <v>800</v>
      </c>
      <c r="E2886">
        <v>94802</v>
      </c>
      <c r="F2886">
        <v>6</v>
      </c>
      <c r="G2886" t="s">
        <v>3</v>
      </c>
      <c r="H2886" t="s">
        <v>2141</v>
      </c>
    </row>
    <row r="2887" spans="1:8">
      <c r="A2887" t="s">
        <v>806</v>
      </c>
      <c r="B2887">
        <v>2001</v>
      </c>
      <c r="C2887" t="s">
        <v>8</v>
      </c>
      <c r="D2887" s="1" t="s">
        <v>800</v>
      </c>
      <c r="E2887">
        <v>99088</v>
      </c>
      <c r="F2887">
        <v>6</v>
      </c>
      <c r="G2887" t="s">
        <v>3</v>
      </c>
      <c r="H2887" t="s">
        <v>2141</v>
      </c>
    </row>
    <row r="2888" spans="1:8">
      <c r="A2888" t="s">
        <v>807</v>
      </c>
      <c r="B2888">
        <v>2001</v>
      </c>
      <c r="C2888" t="s">
        <v>10</v>
      </c>
      <c r="D2888" s="1" t="s">
        <v>800</v>
      </c>
      <c r="E2888">
        <v>110099</v>
      </c>
      <c r="F2888">
        <v>6</v>
      </c>
      <c r="G2888" t="s">
        <v>3</v>
      </c>
      <c r="H2888" t="s">
        <v>2141</v>
      </c>
    </row>
    <row r="2889" spans="1:8">
      <c r="A2889" t="s">
        <v>808</v>
      </c>
      <c r="B2889">
        <v>2002</v>
      </c>
      <c r="C2889" t="s">
        <v>1</v>
      </c>
      <c r="D2889" s="1" t="s">
        <v>800</v>
      </c>
      <c r="E2889">
        <v>147816</v>
      </c>
      <c r="F2889">
        <v>6</v>
      </c>
      <c r="G2889" t="s">
        <v>3</v>
      </c>
      <c r="H2889" t="s">
        <v>2141</v>
      </c>
    </row>
    <row r="2890" spans="1:8">
      <c r="A2890" t="s">
        <v>809</v>
      </c>
      <c r="B2890">
        <v>2002</v>
      </c>
      <c r="C2890" t="s">
        <v>6</v>
      </c>
      <c r="D2890" s="1" t="s">
        <v>800</v>
      </c>
      <c r="E2890">
        <v>164065</v>
      </c>
      <c r="F2890">
        <v>6</v>
      </c>
      <c r="G2890" t="s">
        <v>3</v>
      </c>
      <c r="H2890" t="s">
        <v>2141</v>
      </c>
    </row>
    <row r="2891" spans="1:8">
      <c r="A2891" t="s">
        <v>810</v>
      </c>
      <c r="B2891">
        <v>2002</v>
      </c>
      <c r="C2891" t="s">
        <v>8</v>
      </c>
      <c r="D2891" s="1" t="s">
        <v>800</v>
      </c>
      <c r="E2891">
        <v>164983</v>
      </c>
      <c r="F2891">
        <v>6</v>
      </c>
      <c r="G2891" t="s">
        <v>3</v>
      </c>
      <c r="H2891" t="s">
        <v>2141</v>
      </c>
    </row>
    <row r="2892" spans="1:8">
      <c r="A2892" t="s">
        <v>811</v>
      </c>
      <c r="B2892">
        <v>2002</v>
      </c>
      <c r="C2892" t="s">
        <v>10</v>
      </c>
      <c r="D2892" s="1" t="s">
        <v>800</v>
      </c>
      <c r="E2892">
        <v>167734</v>
      </c>
      <c r="F2892">
        <v>6</v>
      </c>
      <c r="G2892" t="s">
        <v>3</v>
      </c>
      <c r="H2892" t="s">
        <v>2141</v>
      </c>
    </row>
    <row r="2893" spans="1:8">
      <c r="A2893" t="s">
        <v>812</v>
      </c>
      <c r="B2893">
        <v>2003</v>
      </c>
      <c r="C2893" t="s">
        <v>1</v>
      </c>
      <c r="D2893" s="1" t="s">
        <v>800</v>
      </c>
      <c r="E2893">
        <v>151707</v>
      </c>
      <c r="F2893">
        <v>6</v>
      </c>
      <c r="G2893" t="s">
        <v>3</v>
      </c>
      <c r="H2893" t="s">
        <v>2141</v>
      </c>
    </row>
    <row r="2894" spans="1:8">
      <c r="A2894" t="s">
        <v>813</v>
      </c>
      <c r="B2894">
        <v>2003</v>
      </c>
      <c r="C2894" t="s">
        <v>6</v>
      </c>
      <c r="D2894" s="1" t="s">
        <v>800</v>
      </c>
      <c r="E2894">
        <v>157972</v>
      </c>
      <c r="F2894">
        <v>6</v>
      </c>
      <c r="G2894" t="s">
        <v>3</v>
      </c>
      <c r="H2894" t="s">
        <v>2141</v>
      </c>
    </row>
    <row r="2895" spans="1:8">
      <c r="A2895" t="s">
        <v>814</v>
      </c>
      <c r="B2895">
        <v>2003</v>
      </c>
      <c r="C2895" t="s">
        <v>8</v>
      </c>
      <c r="D2895" s="1" t="s">
        <v>800</v>
      </c>
      <c r="E2895">
        <v>160808</v>
      </c>
      <c r="F2895">
        <v>6</v>
      </c>
      <c r="G2895" t="s">
        <v>3</v>
      </c>
      <c r="H2895" t="s">
        <v>2141</v>
      </c>
    </row>
    <row r="2896" spans="1:8">
      <c r="A2896" t="s">
        <v>815</v>
      </c>
      <c r="B2896">
        <v>2003</v>
      </c>
      <c r="C2896" t="s">
        <v>10</v>
      </c>
      <c r="D2896" s="1" t="s">
        <v>800</v>
      </c>
      <c r="E2896">
        <v>167399</v>
      </c>
      <c r="F2896">
        <v>6</v>
      </c>
      <c r="G2896" t="s">
        <v>3</v>
      </c>
      <c r="H2896" t="s">
        <v>2141</v>
      </c>
    </row>
    <row r="2897" spans="1:8">
      <c r="A2897" t="s">
        <v>816</v>
      </c>
      <c r="B2897">
        <v>2004</v>
      </c>
      <c r="C2897" t="s">
        <v>1</v>
      </c>
      <c r="D2897" s="1" t="s">
        <v>800</v>
      </c>
      <c r="E2897">
        <v>142652</v>
      </c>
      <c r="F2897">
        <v>6</v>
      </c>
      <c r="G2897" t="s">
        <v>3</v>
      </c>
      <c r="H2897" t="s">
        <v>2141</v>
      </c>
    </row>
    <row r="2898" spans="1:8">
      <c r="A2898" t="s">
        <v>817</v>
      </c>
      <c r="B2898">
        <v>2004</v>
      </c>
      <c r="C2898" t="s">
        <v>6</v>
      </c>
      <c r="D2898" s="1" t="s">
        <v>800</v>
      </c>
      <c r="E2898">
        <v>138521</v>
      </c>
      <c r="F2898">
        <v>6</v>
      </c>
      <c r="G2898" t="s">
        <v>3</v>
      </c>
      <c r="H2898" t="s">
        <v>2141</v>
      </c>
    </row>
    <row r="2899" spans="1:8">
      <c r="A2899" t="s">
        <v>818</v>
      </c>
      <c r="B2899">
        <v>2004</v>
      </c>
      <c r="C2899" t="s">
        <v>8</v>
      </c>
      <c r="D2899" s="1" t="s">
        <v>800</v>
      </c>
      <c r="E2899">
        <v>141264</v>
      </c>
      <c r="F2899">
        <v>6</v>
      </c>
      <c r="G2899" t="s">
        <v>3</v>
      </c>
      <c r="H2899" t="s">
        <v>2141</v>
      </c>
    </row>
    <row r="2900" spans="1:8">
      <c r="A2900" t="s">
        <v>819</v>
      </c>
      <c r="B2900">
        <v>2004</v>
      </c>
      <c r="C2900" t="s">
        <v>10</v>
      </c>
      <c r="D2900" s="1" t="s">
        <v>800</v>
      </c>
      <c r="E2900">
        <v>145431</v>
      </c>
      <c r="F2900">
        <v>6</v>
      </c>
      <c r="G2900" t="s">
        <v>3</v>
      </c>
      <c r="H2900" t="s">
        <v>2141</v>
      </c>
    </row>
    <row r="2901" spans="1:8">
      <c r="A2901" t="s">
        <v>820</v>
      </c>
      <c r="B2901">
        <v>2005</v>
      </c>
      <c r="C2901" t="s">
        <v>1</v>
      </c>
      <c r="D2901" s="1" t="s">
        <v>800</v>
      </c>
      <c r="E2901">
        <v>130138</v>
      </c>
      <c r="F2901">
        <v>6</v>
      </c>
      <c r="G2901" t="s">
        <v>3</v>
      </c>
      <c r="H2901" t="s">
        <v>2141</v>
      </c>
    </row>
    <row r="2902" spans="1:8">
      <c r="A2902" t="s">
        <v>821</v>
      </c>
      <c r="B2902">
        <v>2005</v>
      </c>
      <c r="C2902" t="s">
        <v>6</v>
      </c>
      <c r="D2902" s="1" t="s">
        <v>800</v>
      </c>
      <c r="E2902">
        <v>130621</v>
      </c>
      <c r="F2902">
        <v>6</v>
      </c>
      <c r="G2902" t="s">
        <v>3</v>
      </c>
      <c r="H2902" t="s">
        <v>2141</v>
      </c>
    </row>
    <row r="2903" spans="1:8">
      <c r="A2903" t="s">
        <v>822</v>
      </c>
      <c r="B2903">
        <v>2005</v>
      </c>
      <c r="C2903" t="s">
        <v>8</v>
      </c>
      <c r="D2903" s="1" t="s">
        <v>800</v>
      </c>
      <c r="E2903">
        <v>130195</v>
      </c>
      <c r="F2903">
        <v>6</v>
      </c>
      <c r="G2903" t="s">
        <v>3</v>
      </c>
      <c r="H2903" t="s">
        <v>2141</v>
      </c>
    </row>
    <row r="2904" spans="1:8">
      <c r="A2904" t="s">
        <v>823</v>
      </c>
      <c r="B2904">
        <v>2005</v>
      </c>
      <c r="C2904" t="s">
        <v>10</v>
      </c>
      <c r="D2904" s="1" t="s">
        <v>800</v>
      </c>
      <c r="E2904">
        <v>129552</v>
      </c>
      <c r="F2904">
        <v>6</v>
      </c>
      <c r="G2904" t="s">
        <v>3</v>
      </c>
      <c r="H2904" t="s">
        <v>2141</v>
      </c>
    </row>
    <row r="2905" spans="1:8">
      <c r="A2905" t="s">
        <v>824</v>
      </c>
      <c r="B2905">
        <v>2006</v>
      </c>
      <c r="C2905" t="s">
        <v>1</v>
      </c>
      <c r="D2905" s="1" t="s">
        <v>800</v>
      </c>
      <c r="E2905">
        <v>124858</v>
      </c>
      <c r="F2905">
        <v>6</v>
      </c>
      <c r="G2905" t="s">
        <v>3</v>
      </c>
      <c r="H2905" t="s">
        <v>2141</v>
      </c>
    </row>
    <row r="2906" spans="1:8">
      <c r="A2906" t="s">
        <v>825</v>
      </c>
      <c r="B2906">
        <v>2006</v>
      </c>
      <c r="C2906" t="s">
        <v>6</v>
      </c>
      <c r="D2906" s="1" t="s">
        <v>800</v>
      </c>
      <c r="E2906">
        <v>128371</v>
      </c>
      <c r="F2906">
        <v>6</v>
      </c>
      <c r="G2906" t="s">
        <v>3</v>
      </c>
      <c r="H2906" t="s">
        <v>2141</v>
      </c>
    </row>
    <row r="2907" spans="1:8">
      <c r="A2907" t="s">
        <v>826</v>
      </c>
      <c r="B2907">
        <v>2006</v>
      </c>
      <c r="C2907" t="s">
        <v>8</v>
      </c>
      <c r="D2907" s="1" t="s">
        <v>800</v>
      </c>
      <c r="E2907">
        <v>131032</v>
      </c>
      <c r="F2907">
        <v>6</v>
      </c>
      <c r="G2907" t="s">
        <v>3</v>
      </c>
      <c r="H2907" t="s">
        <v>2141</v>
      </c>
    </row>
    <row r="2908" spans="1:8">
      <c r="A2908" t="s">
        <v>827</v>
      </c>
      <c r="B2908">
        <v>2006</v>
      </c>
      <c r="C2908" t="s">
        <v>10</v>
      </c>
      <c r="D2908" s="1" t="s">
        <v>800</v>
      </c>
      <c r="E2908">
        <v>131819</v>
      </c>
      <c r="F2908">
        <v>6</v>
      </c>
      <c r="G2908" t="s">
        <v>3</v>
      </c>
      <c r="H2908" t="s">
        <v>2141</v>
      </c>
    </row>
    <row r="2909" spans="1:8">
      <c r="A2909" t="s">
        <v>828</v>
      </c>
      <c r="B2909">
        <v>2007</v>
      </c>
      <c r="C2909" t="s">
        <v>1</v>
      </c>
      <c r="D2909" s="1" t="s">
        <v>800</v>
      </c>
      <c r="E2909">
        <v>144816</v>
      </c>
      <c r="F2909">
        <v>6</v>
      </c>
      <c r="G2909" t="s">
        <v>3</v>
      </c>
      <c r="H2909" t="s">
        <v>2141</v>
      </c>
    </row>
    <row r="2910" spans="1:8">
      <c r="A2910" t="s">
        <v>829</v>
      </c>
      <c r="B2910">
        <v>2007</v>
      </c>
      <c r="C2910" t="s">
        <v>6</v>
      </c>
      <c r="D2910" s="1" t="s">
        <v>800</v>
      </c>
      <c r="E2910">
        <v>146946</v>
      </c>
      <c r="F2910">
        <v>6</v>
      </c>
      <c r="G2910" t="s">
        <v>3</v>
      </c>
      <c r="H2910" t="s">
        <v>2141</v>
      </c>
    </row>
    <row r="2911" spans="1:8">
      <c r="A2911" t="s">
        <v>830</v>
      </c>
      <c r="B2911">
        <v>2007</v>
      </c>
      <c r="C2911" t="s">
        <v>8</v>
      </c>
      <c r="D2911" s="1" t="s">
        <v>800</v>
      </c>
      <c r="E2911">
        <v>146002</v>
      </c>
      <c r="F2911">
        <v>6</v>
      </c>
      <c r="G2911" t="s">
        <v>3</v>
      </c>
      <c r="H2911" t="s">
        <v>2141</v>
      </c>
    </row>
    <row r="2912" spans="1:8">
      <c r="A2912" t="s">
        <v>831</v>
      </c>
      <c r="B2912">
        <v>2007</v>
      </c>
      <c r="C2912" t="s">
        <v>10</v>
      </c>
      <c r="D2912" s="1" t="s">
        <v>800</v>
      </c>
      <c r="E2912">
        <v>147839</v>
      </c>
      <c r="F2912">
        <v>6</v>
      </c>
      <c r="G2912" t="s">
        <v>3</v>
      </c>
      <c r="H2912" t="s">
        <v>2141</v>
      </c>
    </row>
    <row r="2913" spans="1:8">
      <c r="A2913" t="s">
        <v>832</v>
      </c>
      <c r="B2913">
        <v>2008</v>
      </c>
      <c r="C2913" t="s">
        <v>1</v>
      </c>
      <c r="D2913" s="1" t="s">
        <v>800</v>
      </c>
      <c r="E2913">
        <v>158848</v>
      </c>
      <c r="F2913">
        <v>6</v>
      </c>
      <c r="G2913" t="s">
        <v>3</v>
      </c>
      <c r="H2913" t="s">
        <v>2141</v>
      </c>
    </row>
    <row r="2914" spans="1:8">
      <c r="A2914" t="s">
        <v>833</v>
      </c>
      <c r="B2914">
        <v>2008</v>
      </c>
      <c r="C2914" t="s">
        <v>6</v>
      </c>
      <c r="D2914" s="1" t="s">
        <v>800</v>
      </c>
      <c r="E2914">
        <v>161145</v>
      </c>
      <c r="F2914">
        <v>6</v>
      </c>
      <c r="G2914" t="s">
        <v>3</v>
      </c>
      <c r="H2914" t="s">
        <v>2141</v>
      </c>
    </row>
    <row r="2915" spans="1:8">
      <c r="A2915" t="s">
        <v>834</v>
      </c>
      <c r="B2915">
        <v>2008</v>
      </c>
      <c r="C2915" t="s">
        <v>8</v>
      </c>
      <c r="D2915" s="1" t="s">
        <v>800</v>
      </c>
      <c r="E2915">
        <v>158531</v>
      </c>
      <c r="F2915">
        <v>6</v>
      </c>
      <c r="G2915" t="s">
        <v>3</v>
      </c>
      <c r="H2915" t="s">
        <v>2141</v>
      </c>
    </row>
    <row r="2916" spans="1:8">
      <c r="A2916" t="s">
        <v>835</v>
      </c>
      <c r="B2916">
        <v>2008</v>
      </c>
      <c r="C2916" t="s">
        <v>10</v>
      </c>
      <c r="D2916" s="1" t="s">
        <v>800</v>
      </c>
      <c r="E2916">
        <v>154008</v>
      </c>
      <c r="F2916">
        <v>6</v>
      </c>
      <c r="G2916" t="s">
        <v>3</v>
      </c>
      <c r="H2916" t="s">
        <v>2141</v>
      </c>
    </row>
    <row r="2917" spans="1:8">
      <c r="A2917" t="s">
        <v>836</v>
      </c>
      <c r="B2917">
        <v>2009</v>
      </c>
      <c r="C2917" t="s">
        <v>1</v>
      </c>
      <c r="D2917" s="1" t="s">
        <v>800</v>
      </c>
      <c r="E2917">
        <v>151610</v>
      </c>
      <c r="F2917">
        <v>6</v>
      </c>
      <c r="G2917" t="s">
        <v>3</v>
      </c>
      <c r="H2917" t="s">
        <v>2141</v>
      </c>
    </row>
    <row r="2918" spans="1:8">
      <c r="A2918" t="s">
        <v>837</v>
      </c>
      <c r="B2918">
        <v>2009</v>
      </c>
      <c r="C2918" t="s">
        <v>6</v>
      </c>
      <c r="D2918" s="1" t="s">
        <v>800</v>
      </c>
      <c r="E2918">
        <v>160961</v>
      </c>
      <c r="F2918">
        <v>6</v>
      </c>
      <c r="G2918" t="s">
        <v>3</v>
      </c>
      <c r="H2918" t="s">
        <v>2141</v>
      </c>
    </row>
    <row r="2919" spans="1:8">
      <c r="A2919" t="s">
        <v>838</v>
      </c>
      <c r="B2919">
        <v>2009</v>
      </c>
      <c r="C2919" t="s">
        <v>8</v>
      </c>
      <c r="D2919" s="1" t="s">
        <v>800</v>
      </c>
      <c r="E2919">
        <v>152170</v>
      </c>
      <c r="F2919">
        <v>6</v>
      </c>
      <c r="G2919" t="s">
        <v>3</v>
      </c>
      <c r="H2919" t="s">
        <v>2141</v>
      </c>
    </row>
    <row r="2920" spans="1:8">
      <c r="A2920" t="s">
        <v>839</v>
      </c>
      <c r="B2920">
        <v>2009</v>
      </c>
      <c r="C2920" t="s">
        <v>10</v>
      </c>
      <c r="D2920" s="1" t="s">
        <v>800</v>
      </c>
      <c r="E2920">
        <v>76868</v>
      </c>
      <c r="F2920">
        <v>6</v>
      </c>
      <c r="G2920" t="s">
        <v>3</v>
      </c>
      <c r="H2920" t="s">
        <v>2141</v>
      </c>
    </row>
    <row r="2921" spans="1:8">
      <c r="A2921" t="s">
        <v>840</v>
      </c>
      <c r="B2921">
        <v>2010</v>
      </c>
      <c r="C2921" t="s">
        <v>1</v>
      </c>
      <c r="D2921" s="1" t="s">
        <v>800</v>
      </c>
      <c r="E2921">
        <v>159920</v>
      </c>
      <c r="F2921">
        <v>6</v>
      </c>
      <c r="G2921" t="s">
        <v>3</v>
      </c>
      <c r="H2921" t="s">
        <v>2141</v>
      </c>
    </row>
    <row r="2922" spans="1:8">
      <c r="A2922" t="s">
        <v>841</v>
      </c>
      <c r="B2922">
        <v>2010</v>
      </c>
      <c r="C2922" t="s">
        <v>6</v>
      </c>
      <c r="D2922" s="1" t="s">
        <v>800</v>
      </c>
      <c r="E2922">
        <v>187486</v>
      </c>
      <c r="F2922">
        <v>6</v>
      </c>
      <c r="G2922" t="s">
        <v>3</v>
      </c>
      <c r="H2922" t="s">
        <v>2141</v>
      </c>
    </row>
    <row r="2923" spans="1:8">
      <c r="A2923" t="s">
        <v>842</v>
      </c>
      <c r="B2923">
        <v>2010</v>
      </c>
      <c r="C2923" t="s">
        <v>8</v>
      </c>
      <c r="D2923" s="1" t="s">
        <v>800</v>
      </c>
      <c r="E2923">
        <v>207121</v>
      </c>
      <c r="F2923">
        <v>6</v>
      </c>
      <c r="G2923" t="s">
        <v>3</v>
      </c>
      <c r="H2923" t="s">
        <v>2141</v>
      </c>
    </row>
    <row r="2924" spans="1:8">
      <c r="A2924" t="s">
        <v>843</v>
      </c>
      <c r="B2924">
        <v>2010</v>
      </c>
      <c r="C2924" t="s">
        <v>10</v>
      </c>
      <c r="D2924" s="1" t="s">
        <v>800</v>
      </c>
      <c r="E2924">
        <v>199548</v>
      </c>
      <c r="F2924">
        <v>6</v>
      </c>
      <c r="G2924" t="s">
        <v>3</v>
      </c>
      <c r="H2924" t="s">
        <v>2141</v>
      </c>
    </row>
    <row r="2925" spans="1:8">
      <c r="A2925" t="s">
        <v>844</v>
      </c>
      <c r="B2925">
        <v>2011</v>
      </c>
      <c r="C2925" t="s">
        <v>1</v>
      </c>
      <c r="D2925" s="1" t="s">
        <v>800</v>
      </c>
      <c r="E2925">
        <v>202619</v>
      </c>
      <c r="F2925">
        <v>6</v>
      </c>
      <c r="G2925" t="s">
        <v>3</v>
      </c>
      <c r="H2925" t="s">
        <v>2141</v>
      </c>
    </row>
    <row r="2926" spans="1:8">
      <c r="A2926" t="s">
        <v>845</v>
      </c>
      <c r="B2926">
        <v>2011</v>
      </c>
      <c r="C2926" t="s">
        <v>6</v>
      </c>
      <c r="D2926" s="1" t="s">
        <v>800</v>
      </c>
      <c r="E2926">
        <v>229780</v>
      </c>
      <c r="F2926">
        <v>6</v>
      </c>
      <c r="G2926" t="s">
        <v>3</v>
      </c>
      <c r="H2926" t="s">
        <v>2141</v>
      </c>
    </row>
    <row r="2927" spans="1:8">
      <c r="A2927" t="s">
        <v>846</v>
      </c>
      <c r="B2927">
        <v>2011</v>
      </c>
      <c r="C2927" t="s">
        <v>8</v>
      </c>
      <c r="D2927" s="1" t="s">
        <v>800</v>
      </c>
      <c r="E2927">
        <v>246302</v>
      </c>
      <c r="F2927">
        <v>6</v>
      </c>
      <c r="G2927" t="s">
        <v>3</v>
      </c>
      <c r="H2927" t="s">
        <v>2141</v>
      </c>
    </row>
    <row r="2928" spans="1:8">
      <c r="A2928" t="s">
        <v>847</v>
      </c>
      <c r="B2928">
        <v>2011</v>
      </c>
      <c r="C2928" t="s">
        <v>10</v>
      </c>
      <c r="D2928" s="1" t="s">
        <v>800</v>
      </c>
      <c r="E2928">
        <v>248954</v>
      </c>
      <c r="F2928">
        <v>6</v>
      </c>
      <c r="G2928" t="s">
        <v>3</v>
      </c>
      <c r="H2928" t="s">
        <v>2141</v>
      </c>
    </row>
    <row r="2929" spans="1:8">
      <c r="A2929" t="s">
        <v>848</v>
      </c>
      <c r="B2929">
        <v>2012</v>
      </c>
      <c r="C2929" t="s">
        <v>1</v>
      </c>
      <c r="D2929" s="1" t="s">
        <v>800</v>
      </c>
      <c r="E2929">
        <v>269767</v>
      </c>
      <c r="F2929">
        <v>6</v>
      </c>
      <c r="G2929" t="s">
        <v>3</v>
      </c>
      <c r="H2929" t="s">
        <v>2141</v>
      </c>
    </row>
    <row r="2930" spans="1:8">
      <c r="A2930" t="s">
        <v>849</v>
      </c>
      <c r="B2930">
        <v>2012</v>
      </c>
      <c r="C2930" t="s">
        <v>6</v>
      </c>
      <c r="D2930" s="1" t="s">
        <v>800</v>
      </c>
      <c r="E2930">
        <v>278630</v>
      </c>
      <c r="F2930">
        <v>6</v>
      </c>
      <c r="G2930" t="s">
        <v>3</v>
      </c>
      <c r="H2930" t="s">
        <v>2141</v>
      </c>
    </row>
    <row r="2931" spans="1:8">
      <c r="A2931" t="s">
        <v>850</v>
      </c>
      <c r="B2931">
        <v>2012</v>
      </c>
      <c r="C2931" t="s">
        <v>8</v>
      </c>
      <c r="D2931" s="1" t="s">
        <v>800</v>
      </c>
      <c r="E2931">
        <v>250532</v>
      </c>
      <c r="F2931">
        <v>6</v>
      </c>
      <c r="G2931" t="s">
        <v>3</v>
      </c>
      <c r="H2931" t="s">
        <v>2141</v>
      </c>
    </row>
    <row r="2932" spans="1:8">
      <c r="A2932" t="s">
        <v>851</v>
      </c>
      <c r="B2932">
        <v>2012</v>
      </c>
      <c r="C2932" t="s">
        <v>10</v>
      </c>
      <c r="D2932" s="1" t="s">
        <v>800</v>
      </c>
      <c r="E2932">
        <v>245998</v>
      </c>
      <c r="F2932">
        <v>6</v>
      </c>
      <c r="G2932" t="s">
        <v>3</v>
      </c>
      <c r="H2932" t="s">
        <v>2141</v>
      </c>
    </row>
    <row r="2933" spans="1:8">
      <c r="A2933" t="s">
        <v>852</v>
      </c>
      <c r="B2933">
        <v>2013</v>
      </c>
      <c r="C2933" t="s">
        <v>1</v>
      </c>
      <c r="D2933" s="1" t="s">
        <v>800</v>
      </c>
      <c r="E2933">
        <v>264726</v>
      </c>
      <c r="F2933">
        <v>6</v>
      </c>
      <c r="G2933" t="s">
        <v>3</v>
      </c>
      <c r="H2933" t="s">
        <v>2141</v>
      </c>
    </row>
    <row r="2934" spans="1:8">
      <c r="A2934" t="s">
        <v>853</v>
      </c>
      <c r="B2934">
        <v>2013</v>
      </c>
      <c r="C2934" t="s">
        <v>6</v>
      </c>
      <c r="D2934" s="1" t="s">
        <v>800</v>
      </c>
      <c r="E2934">
        <v>237241</v>
      </c>
      <c r="F2934">
        <v>6</v>
      </c>
      <c r="G2934" t="s">
        <v>3</v>
      </c>
      <c r="H2934" t="s">
        <v>2141</v>
      </c>
    </row>
    <row r="2935" spans="1:8">
      <c r="A2935" t="s">
        <v>854</v>
      </c>
      <c r="B2935">
        <v>2013</v>
      </c>
      <c r="C2935" t="s">
        <v>8</v>
      </c>
      <c r="D2935" s="1" t="s">
        <v>800</v>
      </c>
      <c r="E2935">
        <v>254195</v>
      </c>
      <c r="F2935">
        <v>6</v>
      </c>
      <c r="G2935" t="s">
        <v>3</v>
      </c>
      <c r="H2935" t="s">
        <v>2141</v>
      </c>
    </row>
    <row r="2936" spans="1:8">
      <c r="A2936" t="s">
        <v>855</v>
      </c>
      <c r="B2936">
        <v>2013</v>
      </c>
      <c r="C2936" t="s">
        <v>10</v>
      </c>
      <c r="D2936" s="1" t="s">
        <v>800</v>
      </c>
      <c r="E2936">
        <v>242111</v>
      </c>
      <c r="F2936">
        <v>6</v>
      </c>
      <c r="G2936" t="s">
        <v>3</v>
      </c>
      <c r="H2936" t="s">
        <v>2141</v>
      </c>
    </row>
    <row r="2937" spans="1:8">
      <c r="A2937" t="s">
        <v>856</v>
      </c>
      <c r="B2937">
        <v>2014</v>
      </c>
      <c r="C2937" t="s">
        <v>1</v>
      </c>
      <c r="D2937" s="1" t="s">
        <v>800</v>
      </c>
      <c r="E2937">
        <v>244655</v>
      </c>
      <c r="F2937">
        <v>6</v>
      </c>
      <c r="G2937" t="s">
        <v>3</v>
      </c>
      <c r="H2937" t="s">
        <v>2141</v>
      </c>
    </row>
    <row r="2938" spans="1:8">
      <c r="A2938" t="s">
        <v>857</v>
      </c>
      <c r="B2938">
        <v>2014</v>
      </c>
      <c r="C2938" t="s">
        <v>6</v>
      </c>
      <c r="D2938" s="1" t="s">
        <v>800</v>
      </c>
      <c r="E2938">
        <v>314796</v>
      </c>
      <c r="F2938">
        <v>6</v>
      </c>
      <c r="G2938" t="s">
        <v>3</v>
      </c>
      <c r="H2938" t="s">
        <v>2141</v>
      </c>
    </row>
    <row r="2939" spans="1:8">
      <c r="A2939" t="s">
        <v>858</v>
      </c>
      <c r="B2939">
        <v>2014</v>
      </c>
      <c r="C2939" t="s">
        <v>8</v>
      </c>
      <c r="D2939" s="1" t="s">
        <v>800</v>
      </c>
      <c r="E2939">
        <v>353890</v>
      </c>
      <c r="F2939">
        <v>6</v>
      </c>
      <c r="G2939" t="s">
        <v>3</v>
      </c>
      <c r="H2939" t="s">
        <v>2141</v>
      </c>
    </row>
    <row r="2940" spans="1:8">
      <c r="A2940" t="s">
        <v>859</v>
      </c>
      <c r="B2940">
        <v>2014</v>
      </c>
      <c r="C2940" t="s">
        <v>10</v>
      </c>
      <c r="D2940" s="1" t="s">
        <v>800</v>
      </c>
      <c r="E2940">
        <v>352318</v>
      </c>
      <c r="F2940">
        <v>6</v>
      </c>
      <c r="G2940" t="s">
        <v>3</v>
      </c>
      <c r="H2940" t="s">
        <v>2141</v>
      </c>
    </row>
    <row r="2941" spans="1:8" hidden="1">
      <c r="A2941" t="s">
        <v>860</v>
      </c>
      <c r="B2941">
        <v>2000</v>
      </c>
      <c r="C2941" t="s">
        <v>1</v>
      </c>
      <c r="D2941" s="1" t="s">
        <v>861</v>
      </c>
      <c r="E2941">
        <v>182545</v>
      </c>
      <c r="F2941">
        <v>6</v>
      </c>
      <c r="G2941" t="s">
        <v>3</v>
      </c>
      <c r="H2941" t="s">
        <v>2141</v>
      </c>
    </row>
    <row r="2942" spans="1:8" hidden="1">
      <c r="A2942" t="s">
        <v>862</v>
      </c>
      <c r="B2942">
        <v>2000</v>
      </c>
      <c r="C2942" t="s">
        <v>6</v>
      </c>
      <c r="D2942" s="1" t="s">
        <v>861</v>
      </c>
      <c r="E2942">
        <v>221729</v>
      </c>
      <c r="F2942">
        <v>6</v>
      </c>
      <c r="G2942" t="s">
        <v>3</v>
      </c>
      <c r="H2942" t="s">
        <v>2141</v>
      </c>
    </row>
    <row r="2943" spans="1:8" hidden="1">
      <c r="A2943" t="s">
        <v>863</v>
      </c>
      <c r="B2943">
        <v>2000</v>
      </c>
      <c r="C2943" t="s">
        <v>8</v>
      </c>
      <c r="D2943" s="1" t="s">
        <v>861</v>
      </c>
      <c r="E2943">
        <v>244717</v>
      </c>
      <c r="F2943">
        <v>6</v>
      </c>
      <c r="G2943" t="s">
        <v>3</v>
      </c>
      <c r="H2943" t="s">
        <v>2141</v>
      </c>
    </row>
    <row r="2944" spans="1:8" hidden="1">
      <c r="A2944" t="s">
        <v>864</v>
      </c>
      <c r="B2944">
        <v>2000</v>
      </c>
      <c r="C2944" t="s">
        <v>10</v>
      </c>
      <c r="D2944" s="1" t="s">
        <v>861</v>
      </c>
      <c r="E2944">
        <v>257179</v>
      </c>
      <c r="F2944">
        <v>6</v>
      </c>
      <c r="G2944" t="s">
        <v>3</v>
      </c>
      <c r="H2944" t="s">
        <v>2141</v>
      </c>
    </row>
    <row r="2945" spans="1:8">
      <c r="A2945" t="s">
        <v>865</v>
      </c>
      <c r="B2945">
        <v>2001</v>
      </c>
      <c r="C2945" t="s">
        <v>1</v>
      </c>
      <c r="D2945" s="1" t="s">
        <v>861</v>
      </c>
      <c r="E2945">
        <v>322710</v>
      </c>
      <c r="F2945">
        <v>6</v>
      </c>
      <c r="G2945" t="s">
        <v>3</v>
      </c>
      <c r="H2945" t="s">
        <v>2141</v>
      </c>
    </row>
    <row r="2946" spans="1:8">
      <c r="A2946" t="s">
        <v>866</v>
      </c>
      <c r="B2946">
        <v>2001</v>
      </c>
      <c r="C2946" t="s">
        <v>6</v>
      </c>
      <c r="D2946" s="1" t="s">
        <v>861</v>
      </c>
      <c r="E2946">
        <v>347210</v>
      </c>
      <c r="F2946">
        <v>6</v>
      </c>
      <c r="G2946" t="s">
        <v>3</v>
      </c>
      <c r="H2946" t="s">
        <v>2141</v>
      </c>
    </row>
    <row r="2947" spans="1:8">
      <c r="A2947" t="s">
        <v>867</v>
      </c>
      <c r="B2947">
        <v>2001</v>
      </c>
      <c r="C2947" t="s">
        <v>8</v>
      </c>
      <c r="D2947" s="1" t="s">
        <v>861</v>
      </c>
      <c r="E2947">
        <v>371141</v>
      </c>
      <c r="F2947">
        <v>6</v>
      </c>
      <c r="G2947" t="s">
        <v>3</v>
      </c>
      <c r="H2947" t="s">
        <v>2141</v>
      </c>
    </row>
    <row r="2948" spans="1:8">
      <c r="A2948" t="s">
        <v>868</v>
      </c>
      <c r="B2948">
        <v>2001</v>
      </c>
      <c r="C2948" t="s">
        <v>10</v>
      </c>
      <c r="D2948" s="1" t="s">
        <v>861</v>
      </c>
      <c r="E2948">
        <v>375366</v>
      </c>
      <c r="F2948">
        <v>6</v>
      </c>
      <c r="G2948" t="s">
        <v>3</v>
      </c>
      <c r="H2948" t="s">
        <v>2141</v>
      </c>
    </row>
    <row r="2949" spans="1:8">
      <c r="A2949" t="s">
        <v>869</v>
      </c>
      <c r="B2949">
        <v>2002</v>
      </c>
      <c r="C2949" t="s">
        <v>1</v>
      </c>
      <c r="D2949" s="1" t="s">
        <v>861</v>
      </c>
      <c r="E2949">
        <v>408144</v>
      </c>
      <c r="F2949">
        <v>6</v>
      </c>
      <c r="G2949" t="s">
        <v>3</v>
      </c>
      <c r="H2949" t="s">
        <v>2141</v>
      </c>
    </row>
    <row r="2950" spans="1:8">
      <c r="A2950" t="s">
        <v>870</v>
      </c>
      <c r="B2950">
        <v>2002</v>
      </c>
      <c r="C2950" t="s">
        <v>6</v>
      </c>
      <c r="D2950" s="1" t="s">
        <v>861</v>
      </c>
      <c r="E2950">
        <v>417126</v>
      </c>
      <c r="F2950">
        <v>6</v>
      </c>
      <c r="G2950" t="s">
        <v>3</v>
      </c>
      <c r="H2950" t="s">
        <v>2141</v>
      </c>
    </row>
    <row r="2951" spans="1:8">
      <c r="A2951" t="s">
        <v>871</v>
      </c>
      <c r="B2951">
        <v>2002</v>
      </c>
      <c r="C2951" t="s">
        <v>8</v>
      </c>
      <c r="D2951" s="1" t="s">
        <v>861</v>
      </c>
      <c r="E2951">
        <v>445243</v>
      </c>
      <c r="F2951">
        <v>6</v>
      </c>
      <c r="G2951" t="s">
        <v>3</v>
      </c>
      <c r="H2951" t="s">
        <v>2141</v>
      </c>
    </row>
    <row r="2952" spans="1:8">
      <c r="A2952" t="s">
        <v>872</v>
      </c>
      <c r="B2952">
        <v>2002</v>
      </c>
      <c r="C2952" t="s">
        <v>10</v>
      </c>
      <c r="D2952" s="1" t="s">
        <v>861</v>
      </c>
      <c r="E2952">
        <v>461365</v>
      </c>
      <c r="F2952">
        <v>6</v>
      </c>
      <c r="G2952" t="s">
        <v>3</v>
      </c>
      <c r="H2952" t="s">
        <v>2141</v>
      </c>
    </row>
    <row r="2953" spans="1:8">
      <c r="A2953" t="s">
        <v>873</v>
      </c>
      <c r="B2953">
        <v>2003</v>
      </c>
      <c r="C2953" t="s">
        <v>1</v>
      </c>
      <c r="D2953" s="1" t="s">
        <v>861</v>
      </c>
      <c r="E2953">
        <v>495151</v>
      </c>
      <c r="F2953">
        <v>6</v>
      </c>
      <c r="G2953" t="s">
        <v>3</v>
      </c>
      <c r="H2953" t="s">
        <v>2141</v>
      </c>
    </row>
    <row r="2954" spans="1:8">
      <c r="A2954" t="s">
        <v>874</v>
      </c>
      <c r="B2954">
        <v>2003</v>
      </c>
      <c r="C2954" t="s">
        <v>6</v>
      </c>
      <c r="D2954" s="1" t="s">
        <v>861</v>
      </c>
      <c r="E2954">
        <v>471861</v>
      </c>
      <c r="F2954">
        <v>6</v>
      </c>
      <c r="G2954" t="s">
        <v>3</v>
      </c>
      <c r="H2954" t="s">
        <v>2141</v>
      </c>
    </row>
    <row r="2955" spans="1:8">
      <c r="A2955" t="s">
        <v>875</v>
      </c>
      <c r="B2955">
        <v>2003</v>
      </c>
      <c r="C2955" t="s">
        <v>8</v>
      </c>
      <c r="D2955" s="1" t="s">
        <v>861</v>
      </c>
      <c r="E2955">
        <v>462179</v>
      </c>
      <c r="F2955">
        <v>6</v>
      </c>
      <c r="G2955" t="s">
        <v>3</v>
      </c>
      <c r="H2955" t="s">
        <v>2141</v>
      </c>
    </row>
    <row r="2956" spans="1:8">
      <c r="A2956" t="s">
        <v>876</v>
      </c>
      <c r="B2956">
        <v>2003</v>
      </c>
      <c r="C2956" t="s">
        <v>10</v>
      </c>
      <c r="D2956" s="1" t="s">
        <v>861</v>
      </c>
      <c r="E2956">
        <v>467115</v>
      </c>
      <c r="F2956">
        <v>6</v>
      </c>
      <c r="G2956" t="s">
        <v>3</v>
      </c>
      <c r="H2956" t="s">
        <v>2141</v>
      </c>
    </row>
    <row r="2957" spans="1:8">
      <c r="A2957" t="s">
        <v>877</v>
      </c>
      <c r="B2957">
        <v>2004</v>
      </c>
      <c r="C2957" t="s">
        <v>1</v>
      </c>
      <c r="D2957" s="1" t="s">
        <v>861</v>
      </c>
      <c r="E2957">
        <v>549279</v>
      </c>
      <c r="F2957">
        <v>6</v>
      </c>
      <c r="G2957" t="s">
        <v>3</v>
      </c>
      <c r="H2957" t="s">
        <v>2141</v>
      </c>
    </row>
    <row r="2958" spans="1:8">
      <c r="A2958" t="s">
        <v>878</v>
      </c>
      <c r="B2958">
        <v>2004</v>
      </c>
      <c r="C2958" t="s">
        <v>6</v>
      </c>
      <c r="D2958" s="1" t="s">
        <v>861</v>
      </c>
      <c r="E2958">
        <v>603266</v>
      </c>
      <c r="F2958">
        <v>6</v>
      </c>
      <c r="G2958" t="s">
        <v>3</v>
      </c>
      <c r="H2958" t="s">
        <v>2141</v>
      </c>
    </row>
    <row r="2959" spans="1:8">
      <c r="A2959" t="s">
        <v>879</v>
      </c>
      <c r="B2959">
        <v>2004</v>
      </c>
      <c r="C2959" t="s">
        <v>8</v>
      </c>
      <c r="D2959" s="1" t="s">
        <v>861</v>
      </c>
      <c r="E2959">
        <v>620437</v>
      </c>
      <c r="F2959">
        <v>6</v>
      </c>
      <c r="G2959" t="s">
        <v>3</v>
      </c>
      <c r="H2959" t="s">
        <v>2141</v>
      </c>
    </row>
    <row r="2960" spans="1:8">
      <c r="A2960" t="s">
        <v>880</v>
      </c>
      <c r="B2960">
        <v>2004</v>
      </c>
      <c r="C2960" t="s">
        <v>10</v>
      </c>
      <c r="D2960" s="1" t="s">
        <v>861</v>
      </c>
      <c r="E2960">
        <v>642672</v>
      </c>
      <c r="F2960">
        <v>6</v>
      </c>
      <c r="G2960" t="s">
        <v>3</v>
      </c>
      <c r="H2960" t="s">
        <v>2141</v>
      </c>
    </row>
    <row r="2961" spans="1:8">
      <c r="A2961" t="s">
        <v>881</v>
      </c>
      <c r="B2961">
        <v>2005</v>
      </c>
      <c r="C2961" t="s">
        <v>1</v>
      </c>
      <c r="D2961" s="1" t="s">
        <v>861</v>
      </c>
      <c r="E2961">
        <v>680891</v>
      </c>
      <c r="F2961">
        <v>6</v>
      </c>
      <c r="G2961" t="s">
        <v>3</v>
      </c>
      <c r="H2961" t="s">
        <v>2141</v>
      </c>
    </row>
    <row r="2962" spans="1:8">
      <c r="A2962" t="s">
        <v>882</v>
      </c>
      <c r="B2962">
        <v>2005</v>
      </c>
      <c r="C2962" t="s">
        <v>6</v>
      </c>
      <c r="D2962" s="1" t="s">
        <v>861</v>
      </c>
      <c r="E2962">
        <v>722912</v>
      </c>
      <c r="F2962">
        <v>6</v>
      </c>
      <c r="G2962" t="s">
        <v>3</v>
      </c>
      <c r="H2962" t="s">
        <v>2141</v>
      </c>
    </row>
    <row r="2963" spans="1:8">
      <c r="A2963" t="s">
        <v>883</v>
      </c>
      <c r="B2963">
        <v>2005</v>
      </c>
      <c r="C2963" t="s">
        <v>8</v>
      </c>
      <c r="D2963" s="1" t="s">
        <v>861</v>
      </c>
      <c r="E2963">
        <v>759291</v>
      </c>
      <c r="F2963">
        <v>6</v>
      </c>
      <c r="G2963" t="s">
        <v>3</v>
      </c>
      <c r="H2963" t="s">
        <v>2141</v>
      </c>
    </row>
    <row r="2964" spans="1:8">
      <c r="A2964" t="s">
        <v>884</v>
      </c>
      <c r="B2964">
        <v>2005</v>
      </c>
      <c r="C2964" t="s">
        <v>10</v>
      </c>
      <c r="D2964" s="1" t="s">
        <v>861</v>
      </c>
      <c r="E2964">
        <v>762572</v>
      </c>
      <c r="F2964">
        <v>6</v>
      </c>
      <c r="G2964" t="s">
        <v>3</v>
      </c>
      <c r="H2964" t="s">
        <v>2141</v>
      </c>
    </row>
    <row r="2965" spans="1:8">
      <c r="A2965" t="s">
        <v>885</v>
      </c>
      <c r="B2965">
        <v>2006</v>
      </c>
      <c r="C2965" t="s">
        <v>1</v>
      </c>
      <c r="D2965" s="1" t="s">
        <v>861</v>
      </c>
      <c r="E2965">
        <v>848348</v>
      </c>
      <c r="F2965">
        <v>6</v>
      </c>
      <c r="G2965" t="s">
        <v>3</v>
      </c>
      <c r="H2965" t="s">
        <v>2141</v>
      </c>
    </row>
    <row r="2966" spans="1:8">
      <c r="A2966" t="s">
        <v>886</v>
      </c>
      <c r="B2966">
        <v>2006</v>
      </c>
      <c r="C2966" t="s">
        <v>6</v>
      </c>
      <c r="D2966" s="1" t="s">
        <v>861</v>
      </c>
      <c r="E2966">
        <v>916172</v>
      </c>
      <c r="F2966">
        <v>6</v>
      </c>
      <c r="G2966" t="s">
        <v>3</v>
      </c>
      <c r="H2966" t="s">
        <v>2141</v>
      </c>
    </row>
    <row r="2967" spans="1:8">
      <c r="A2967" t="s">
        <v>887</v>
      </c>
      <c r="B2967">
        <v>2006</v>
      </c>
      <c r="C2967" t="s">
        <v>8</v>
      </c>
      <c r="D2967" s="1" t="s">
        <v>861</v>
      </c>
      <c r="E2967">
        <v>954100</v>
      </c>
      <c r="F2967">
        <v>6</v>
      </c>
      <c r="G2967" t="s">
        <v>3</v>
      </c>
      <c r="H2967" t="s">
        <v>2141</v>
      </c>
    </row>
    <row r="2968" spans="1:8">
      <c r="A2968" t="s">
        <v>888</v>
      </c>
      <c r="B2968">
        <v>2006</v>
      </c>
      <c r="C2968" t="s">
        <v>10</v>
      </c>
      <c r="D2968" s="1" t="s">
        <v>861</v>
      </c>
      <c r="E2968">
        <v>920356</v>
      </c>
      <c r="F2968">
        <v>6</v>
      </c>
      <c r="G2968" t="s">
        <v>3</v>
      </c>
      <c r="H2968" t="s">
        <v>2141</v>
      </c>
    </row>
    <row r="2969" spans="1:8">
      <c r="A2969" t="s">
        <v>889</v>
      </c>
      <c r="B2969">
        <v>2007</v>
      </c>
      <c r="C2969" t="s">
        <v>1</v>
      </c>
      <c r="D2969" s="1" t="s">
        <v>861</v>
      </c>
      <c r="E2969">
        <v>974099</v>
      </c>
      <c r="F2969">
        <v>6</v>
      </c>
      <c r="G2969" t="s">
        <v>3</v>
      </c>
      <c r="H2969" t="s">
        <v>2141</v>
      </c>
    </row>
    <row r="2970" spans="1:8">
      <c r="A2970" t="s">
        <v>890</v>
      </c>
      <c r="B2970">
        <v>2007</v>
      </c>
      <c r="C2970" t="s">
        <v>6</v>
      </c>
      <c r="D2970" s="1" t="s">
        <v>861</v>
      </c>
      <c r="E2970">
        <v>1007713</v>
      </c>
      <c r="F2970">
        <v>6</v>
      </c>
      <c r="G2970" t="s">
        <v>3</v>
      </c>
      <c r="H2970" t="s">
        <v>2141</v>
      </c>
    </row>
    <row r="2971" spans="1:8">
      <c r="A2971" t="s">
        <v>891</v>
      </c>
      <c r="B2971">
        <v>2007</v>
      </c>
      <c r="C2971" t="s">
        <v>8</v>
      </c>
      <c r="D2971" s="1" t="s">
        <v>861</v>
      </c>
      <c r="E2971">
        <v>999964</v>
      </c>
      <c r="F2971">
        <v>6</v>
      </c>
      <c r="G2971" t="s">
        <v>3</v>
      </c>
      <c r="H2971" t="s">
        <v>2141</v>
      </c>
    </row>
    <row r="2972" spans="1:8">
      <c r="A2972" t="s">
        <v>892</v>
      </c>
      <c r="B2972">
        <v>2007</v>
      </c>
      <c r="C2972" t="s">
        <v>10</v>
      </c>
      <c r="D2972" s="1" t="s">
        <v>861</v>
      </c>
      <c r="E2972">
        <v>1034887</v>
      </c>
      <c r="F2972">
        <v>6</v>
      </c>
      <c r="G2972" t="s">
        <v>3</v>
      </c>
      <c r="H2972" t="s">
        <v>2141</v>
      </c>
    </row>
    <row r="2973" spans="1:8">
      <c r="A2973" t="s">
        <v>893</v>
      </c>
      <c r="B2973">
        <v>2008</v>
      </c>
      <c r="C2973" t="s">
        <v>1</v>
      </c>
      <c r="D2973" s="1" t="s">
        <v>861</v>
      </c>
      <c r="E2973">
        <v>1144348</v>
      </c>
      <c r="F2973">
        <v>6</v>
      </c>
      <c r="G2973" t="s">
        <v>3</v>
      </c>
      <c r="H2973" t="s">
        <v>2141</v>
      </c>
    </row>
    <row r="2974" spans="1:8">
      <c r="A2974" t="s">
        <v>894</v>
      </c>
      <c r="B2974">
        <v>2008</v>
      </c>
      <c r="C2974" t="s">
        <v>6</v>
      </c>
      <c r="D2974" s="1" t="s">
        <v>861</v>
      </c>
      <c r="E2974">
        <v>1276799</v>
      </c>
      <c r="F2974">
        <v>6</v>
      </c>
      <c r="G2974" t="s">
        <v>3</v>
      </c>
      <c r="H2974" t="s">
        <v>2141</v>
      </c>
    </row>
    <row r="2975" spans="1:8">
      <c r="A2975" t="s">
        <v>895</v>
      </c>
      <c r="B2975">
        <v>2008</v>
      </c>
      <c r="C2975" t="s">
        <v>8</v>
      </c>
      <c r="D2975" s="1" t="s">
        <v>861</v>
      </c>
      <c r="E2975">
        <v>1474437</v>
      </c>
      <c r="F2975">
        <v>6</v>
      </c>
      <c r="G2975" t="s">
        <v>3</v>
      </c>
      <c r="H2975" t="s">
        <v>2141</v>
      </c>
    </row>
    <row r="2976" spans="1:8">
      <c r="A2976" t="s">
        <v>896</v>
      </c>
      <c r="B2976">
        <v>2008</v>
      </c>
      <c r="C2976" t="s">
        <v>10</v>
      </c>
      <c r="D2976" s="1" t="s">
        <v>861</v>
      </c>
      <c r="E2976">
        <v>1498740</v>
      </c>
      <c r="F2976">
        <v>6</v>
      </c>
      <c r="G2976" t="s">
        <v>3</v>
      </c>
      <c r="H2976" t="s">
        <v>2141</v>
      </c>
    </row>
    <row r="2977" spans="1:8">
      <c r="A2977" t="s">
        <v>897</v>
      </c>
      <c r="B2977">
        <v>2009</v>
      </c>
      <c r="C2977" t="s">
        <v>1</v>
      </c>
      <c r="D2977" s="1" t="s">
        <v>861</v>
      </c>
      <c r="E2977">
        <v>1487568</v>
      </c>
      <c r="F2977">
        <v>6</v>
      </c>
      <c r="G2977" t="s">
        <v>3</v>
      </c>
      <c r="H2977" t="s">
        <v>2141</v>
      </c>
    </row>
    <row r="2978" spans="1:8">
      <c r="A2978" t="s">
        <v>898</v>
      </c>
      <c r="B2978">
        <v>2009</v>
      </c>
      <c r="C2978" t="s">
        <v>6</v>
      </c>
      <c r="D2978" s="1" t="s">
        <v>861</v>
      </c>
      <c r="E2978">
        <v>1471448</v>
      </c>
      <c r="F2978">
        <v>6</v>
      </c>
      <c r="G2978" t="s">
        <v>3</v>
      </c>
      <c r="H2978" t="s">
        <v>2141</v>
      </c>
    </row>
    <row r="2979" spans="1:8">
      <c r="A2979" t="s">
        <v>899</v>
      </c>
      <c r="B2979">
        <v>2009</v>
      </c>
      <c r="C2979" t="s">
        <v>8</v>
      </c>
      <c r="D2979" s="1" t="s">
        <v>861</v>
      </c>
      <c r="E2979">
        <v>1473158</v>
      </c>
      <c r="F2979">
        <v>6</v>
      </c>
      <c r="G2979" t="s">
        <v>3</v>
      </c>
      <c r="H2979" t="s">
        <v>2141</v>
      </c>
    </row>
    <row r="2980" spans="1:8">
      <c r="A2980" t="s">
        <v>900</v>
      </c>
      <c r="B2980">
        <v>2009</v>
      </c>
      <c r="C2980" t="s">
        <v>10</v>
      </c>
      <c r="D2980" s="1" t="s">
        <v>861</v>
      </c>
      <c r="E2980">
        <v>1495608</v>
      </c>
      <c r="F2980">
        <v>6</v>
      </c>
      <c r="G2980" t="s">
        <v>3</v>
      </c>
      <c r="H2980" t="s">
        <v>2141</v>
      </c>
    </row>
    <row r="2981" spans="1:8">
      <c r="A2981" t="s">
        <v>901</v>
      </c>
      <c r="B2981">
        <v>2010</v>
      </c>
      <c r="C2981" t="s">
        <v>1</v>
      </c>
      <c r="D2981" s="1" t="s">
        <v>861</v>
      </c>
      <c r="E2981">
        <v>1548386</v>
      </c>
      <c r="F2981">
        <v>6</v>
      </c>
      <c r="G2981" t="s">
        <v>3</v>
      </c>
      <c r="H2981" t="s">
        <v>2141</v>
      </c>
    </row>
    <row r="2982" spans="1:8">
      <c r="A2982" t="s">
        <v>902</v>
      </c>
      <c r="B2982">
        <v>2010</v>
      </c>
      <c r="C2982" t="s">
        <v>6</v>
      </c>
      <c r="D2982" s="1" t="s">
        <v>861</v>
      </c>
      <c r="E2982">
        <v>1590242</v>
      </c>
      <c r="F2982">
        <v>6</v>
      </c>
      <c r="G2982" t="s">
        <v>3</v>
      </c>
      <c r="H2982" t="s">
        <v>2141</v>
      </c>
    </row>
    <row r="2983" spans="1:8">
      <c r="A2983" t="s">
        <v>903</v>
      </c>
      <c r="B2983">
        <v>2010</v>
      </c>
      <c r="C2983" t="s">
        <v>8</v>
      </c>
      <c r="D2983" s="1" t="s">
        <v>861</v>
      </c>
      <c r="E2983">
        <v>1643521</v>
      </c>
      <c r="F2983">
        <v>6</v>
      </c>
      <c r="G2983" t="s">
        <v>3</v>
      </c>
      <c r="H2983" t="s">
        <v>2141</v>
      </c>
    </row>
    <row r="2984" spans="1:8">
      <c r="A2984" t="s">
        <v>904</v>
      </c>
      <c r="B2984">
        <v>2010</v>
      </c>
      <c r="C2984" t="s">
        <v>10</v>
      </c>
      <c r="D2984" s="1" t="s">
        <v>861</v>
      </c>
      <c r="E2984">
        <v>1719028</v>
      </c>
      <c r="F2984">
        <v>6</v>
      </c>
      <c r="G2984" t="s">
        <v>3</v>
      </c>
      <c r="H2984" t="s">
        <v>2141</v>
      </c>
    </row>
    <row r="2985" spans="1:8">
      <c r="A2985" t="s">
        <v>905</v>
      </c>
      <c r="B2985">
        <v>2011</v>
      </c>
      <c r="C2985" t="s">
        <v>1</v>
      </c>
      <c r="D2985" s="1" t="s">
        <v>861</v>
      </c>
      <c r="E2985">
        <v>1853519</v>
      </c>
      <c r="F2985">
        <v>6</v>
      </c>
      <c r="G2985" t="s">
        <v>3</v>
      </c>
      <c r="H2985" t="s">
        <v>2141</v>
      </c>
    </row>
    <row r="2986" spans="1:8">
      <c r="A2986" t="s">
        <v>906</v>
      </c>
      <c r="B2986">
        <v>2011</v>
      </c>
      <c r="C2986" t="s">
        <v>6</v>
      </c>
      <c r="D2986" s="1" t="s">
        <v>861</v>
      </c>
      <c r="E2986">
        <v>1964192</v>
      </c>
      <c r="F2986">
        <v>6</v>
      </c>
      <c r="G2986" t="s">
        <v>3</v>
      </c>
      <c r="H2986" t="s">
        <v>2141</v>
      </c>
    </row>
    <row r="2987" spans="1:8">
      <c r="A2987" t="s">
        <v>907</v>
      </c>
      <c r="B2987">
        <v>2011</v>
      </c>
      <c r="C2987" t="s">
        <v>8</v>
      </c>
      <c r="D2987" s="1" t="s">
        <v>861</v>
      </c>
      <c r="E2987">
        <v>2100585</v>
      </c>
      <c r="F2987">
        <v>6</v>
      </c>
      <c r="G2987" t="s">
        <v>3</v>
      </c>
      <c r="H2987" t="s">
        <v>2141</v>
      </c>
    </row>
    <row r="2988" spans="1:8">
      <c r="A2988" t="s">
        <v>908</v>
      </c>
      <c r="B2988">
        <v>2011</v>
      </c>
      <c r="C2988" t="s">
        <v>10</v>
      </c>
      <c r="D2988" s="1" t="s">
        <v>861</v>
      </c>
      <c r="E2988">
        <v>2188198</v>
      </c>
      <c r="F2988">
        <v>6</v>
      </c>
      <c r="G2988" t="s">
        <v>3</v>
      </c>
      <c r="H2988" t="s">
        <v>2141</v>
      </c>
    </row>
    <row r="2989" spans="1:8">
      <c r="A2989" t="s">
        <v>909</v>
      </c>
      <c r="B2989">
        <v>2012</v>
      </c>
      <c r="C2989" t="s">
        <v>1</v>
      </c>
      <c r="D2989" s="1" t="s">
        <v>861</v>
      </c>
      <c r="E2989">
        <v>2265162</v>
      </c>
      <c r="F2989">
        <v>6</v>
      </c>
      <c r="G2989" t="s">
        <v>3</v>
      </c>
      <c r="H2989" t="s">
        <v>2141</v>
      </c>
    </row>
    <row r="2990" spans="1:8">
      <c r="A2990" t="s">
        <v>910</v>
      </c>
      <c r="B2990">
        <v>2012</v>
      </c>
      <c r="C2990" t="s">
        <v>6</v>
      </c>
      <c r="D2990" s="1" t="s">
        <v>861</v>
      </c>
      <c r="E2990">
        <v>2318572</v>
      </c>
      <c r="F2990">
        <v>6</v>
      </c>
      <c r="G2990" t="s">
        <v>3</v>
      </c>
      <c r="H2990" t="s">
        <v>2141</v>
      </c>
    </row>
    <row r="2991" spans="1:8">
      <c r="A2991" t="s">
        <v>911</v>
      </c>
      <c r="B2991">
        <v>2012</v>
      </c>
      <c r="C2991" t="s">
        <v>8</v>
      </c>
      <c r="D2991" s="1" t="s">
        <v>861</v>
      </c>
      <c r="E2991">
        <v>2374523</v>
      </c>
      <c r="F2991">
        <v>6</v>
      </c>
      <c r="G2991" t="s">
        <v>3</v>
      </c>
      <c r="H2991" t="s">
        <v>2141</v>
      </c>
    </row>
    <row r="2992" spans="1:8">
      <c r="A2992" t="s">
        <v>912</v>
      </c>
      <c r="B2992">
        <v>2012</v>
      </c>
      <c r="C2992" t="s">
        <v>10</v>
      </c>
      <c r="D2992" s="1" t="s">
        <v>861</v>
      </c>
      <c r="E2992">
        <v>2463087</v>
      </c>
      <c r="F2992">
        <v>6</v>
      </c>
      <c r="G2992" t="s">
        <v>3</v>
      </c>
      <c r="H2992" t="s">
        <v>2141</v>
      </c>
    </row>
    <row r="2993" spans="1:8">
      <c r="A2993" t="s">
        <v>913</v>
      </c>
      <c r="B2993">
        <v>2013</v>
      </c>
      <c r="C2993" t="s">
        <v>1</v>
      </c>
      <c r="D2993" s="1" t="s">
        <v>861</v>
      </c>
      <c r="E2993">
        <v>2477184</v>
      </c>
      <c r="F2993">
        <v>6</v>
      </c>
      <c r="G2993" t="s">
        <v>3</v>
      </c>
      <c r="H2993" t="s">
        <v>2141</v>
      </c>
    </row>
    <row r="2994" spans="1:8">
      <c r="A2994" t="s">
        <v>914</v>
      </c>
      <c r="B2994">
        <v>2013</v>
      </c>
      <c r="C2994" t="s">
        <v>6</v>
      </c>
      <c r="D2994" s="1" t="s">
        <v>861</v>
      </c>
      <c r="E2994">
        <v>2538118</v>
      </c>
      <c r="F2994">
        <v>6</v>
      </c>
      <c r="G2994" t="s">
        <v>3</v>
      </c>
      <c r="H2994" t="s">
        <v>2141</v>
      </c>
    </row>
    <row r="2995" spans="1:8">
      <c r="A2995" t="s">
        <v>915</v>
      </c>
      <c r="B2995">
        <v>2013</v>
      </c>
      <c r="C2995" t="s">
        <v>8</v>
      </c>
      <c r="D2995" s="1" t="s">
        <v>861</v>
      </c>
      <c r="E2995">
        <v>2540847</v>
      </c>
      <c r="F2995">
        <v>6</v>
      </c>
      <c r="G2995" t="s">
        <v>3</v>
      </c>
      <c r="H2995" t="s">
        <v>2141</v>
      </c>
    </row>
    <row r="2996" spans="1:8">
      <c r="A2996" t="s">
        <v>916</v>
      </c>
      <c r="B2996">
        <v>2013</v>
      </c>
      <c r="C2996" t="s">
        <v>10</v>
      </c>
      <c r="D2996" s="1" t="s">
        <v>861</v>
      </c>
      <c r="E2996">
        <v>2586805</v>
      </c>
      <c r="F2996">
        <v>6</v>
      </c>
      <c r="G2996" t="s">
        <v>3</v>
      </c>
      <c r="H2996" t="s">
        <v>2141</v>
      </c>
    </row>
    <row r="2997" spans="1:8">
      <c r="A2997" t="s">
        <v>917</v>
      </c>
      <c r="B2997">
        <v>2014</v>
      </c>
      <c r="C2997" t="s">
        <v>1</v>
      </c>
      <c r="D2997" s="1" t="s">
        <v>861</v>
      </c>
      <c r="E2997">
        <v>2602499</v>
      </c>
      <c r="F2997">
        <v>6</v>
      </c>
      <c r="G2997" t="s">
        <v>3</v>
      </c>
      <c r="H2997" t="s">
        <v>2141</v>
      </c>
    </row>
    <row r="2998" spans="1:8">
      <c r="A2998" t="s">
        <v>918</v>
      </c>
      <c r="B2998">
        <v>2014</v>
      </c>
      <c r="C2998" t="s">
        <v>6</v>
      </c>
      <c r="D2998" s="1" t="s">
        <v>861</v>
      </c>
      <c r="E2998">
        <v>2657941</v>
      </c>
      <c r="F2998">
        <v>6</v>
      </c>
      <c r="G2998" t="s">
        <v>3</v>
      </c>
      <c r="H2998" t="s">
        <v>2141</v>
      </c>
    </row>
    <row r="2999" spans="1:8">
      <c r="A2999" t="s">
        <v>919</v>
      </c>
      <c r="B2999">
        <v>2014</v>
      </c>
      <c r="C2999" t="s">
        <v>8</v>
      </c>
      <c r="D2999" s="1" t="s">
        <v>861</v>
      </c>
      <c r="E2999">
        <v>2740568</v>
      </c>
      <c r="F2999">
        <v>6</v>
      </c>
      <c r="G2999" t="s">
        <v>3</v>
      </c>
      <c r="H2999" t="s">
        <v>2141</v>
      </c>
    </row>
    <row r="3000" spans="1:8">
      <c r="A3000" t="s">
        <v>920</v>
      </c>
      <c r="B3000">
        <v>2014</v>
      </c>
      <c r="C3000" t="s">
        <v>10</v>
      </c>
      <c r="D3000" s="1" t="s">
        <v>861</v>
      </c>
      <c r="E3000">
        <v>2703641</v>
      </c>
      <c r="F3000">
        <v>6</v>
      </c>
      <c r="G3000" t="s">
        <v>3</v>
      </c>
      <c r="H3000" t="s">
        <v>2141</v>
      </c>
    </row>
    <row r="3001" spans="1:8" hidden="1">
      <c r="A3001" t="s">
        <v>921</v>
      </c>
      <c r="B3001">
        <v>2000</v>
      </c>
      <c r="C3001" t="s">
        <v>1</v>
      </c>
      <c r="D3001" s="1" t="s">
        <v>922</v>
      </c>
      <c r="E3001">
        <v>590756</v>
      </c>
      <c r="F3001">
        <v>6</v>
      </c>
      <c r="G3001" t="s">
        <v>3</v>
      </c>
      <c r="H3001" t="s">
        <v>2141</v>
      </c>
    </row>
    <row r="3002" spans="1:8" hidden="1">
      <c r="A3002" t="s">
        <v>923</v>
      </c>
      <c r="B3002">
        <v>2000</v>
      </c>
      <c r="C3002" t="s">
        <v>6</v>
      </c>
      <c r="D3002" s="1" t="s">
        <v>922</v>
      </c>
      <c r="E3002">
        <v>650579</v>
      </c>
      <c r="F3002">
        <v>6</v>
      </c>
      <c r="G3002" t="s">
        <v>3</v>
      </c>
      <c r="H3002" t="s">
        <v>2141</v>
      </c>
    </row>
    <row r="3003" spans="1:8" hidden="1">
      <c r="A3003" t="s">
        <v>924</v>
      </c>
      <c r="B3003">
        <v>2000</v>
      </c>
      <c r="C3003" t="s">
        <v>8</v>
      </c>
      <c r="D3003" s="1" t="s">
        <v>922</v>
      </c>
      <c r="E3003">
        <v>722533</v>
      </c>
      <c r="F3003">
        <v>6</v>
      </c>
      <c r="G3003" t="s">
        <v>3</v>
      </c>
      <c r="H3003" t="s">
        <v>2141</v>
      </c>
    </row>
    <row r="3004" spans="1:8" hidden="1">
      <c r="A3004" t="s">
        <v>925</v>
      </c>
      <c r="B3004">
        <v>2000</v>
      </c>
      <c r="C3004" t="s">
        <v>10</v>
      </c>
      <c r="D3004" s="1" t="s">
        <v>922</v>
      </c>
      <c r="E3004">
        <v>744484</v>
      </c>
      <c r="F3004">
        <v>6</v>
      </c>
      <c r="G3004" t="s">
        <v>3</v>
      </c>
      <c r="H3004" t="s">
        <v>2141</v>
      </c>
    </row>
    <row r="3005" spans="1:8">
      <c r="A3005" t="s">
        <v>926</v>
      </c>
      <c r="B3005">
        <v>2001</v>
      </c>
      <c r="C3005" t="s">
        <v>1</v>
      </c>
      <c r="D3005" s="1" t="s">
        <v>922</v>
      </c>
      <c r="E3005">
        <v>875810</v>
      </c>
      <c r="F3005">
        <v>6</v>
      </c>
      <c r="G3005" t="s">
        <v>3</v>
      </c>
      <c r="H3005" t="s">
        <v>2141</v>
      </c>
    </row>
    <row r="3006" spans="1:8">
      <c r="A3006" t="s">
        <v>927</v>
      </c>
      <c r="B3006">
        <v>2001</v>
      </c>
      <c r="C3006" t="s">
        <v>6</v>
      </c>
      <c r="D3006" s="1" t="s">
        <v>922</v>
      </c>
      <c r="E3006">
        <v>884053</v>
      </c>
      <c r="F3006">
        <v>6</v>
      </c>
      <c r="G3006" t="s">
        <v>3</v>
      </c>
      <c r="H3006" t="s">
        <v>2141</v>
      </c>
    </row>
    <row r="3007" spans="1:8">
      <c r="A3007" t="s">
        <v>928</v>
      </c>
      <c r="B3007">
        <v>2001</v>
      </c>
      <c r="C3007" t="s">
        <v>8</v>
      </c>
      <c r="D3007" s="1" t="s">
        <v>922</v>
      </c>
      <c r="E3007">
        <v>893844</v>
      </c>
      <c r="F3007">
        <v>6</v>
      </c>
      <c r="G3007" t="s">
        <v>3</v>
      </c>
      <c r="H3007" t="s">
        <v>2141</v>
      </c>
    </row>
    <row r="3008" spans="1:8">
      <c r="A3008" t="s">
        <v>929</v>
      </c>
      <c r="B3008">
        <v>2001</v>
      </c>
      <c r="C3008" t="s">
        <v>10</v>
      </c>
      <c r="D3008" s="1" t="s">
        <v>922</v>
      </c>
      <c r="E3008">
        <v>932202</v>
      </c>
      <c r="F3008">
        <v>6</v>
      </c>
      <c r="G3008" t="s">
        <v>3</v>
      </c>
      <c r="H3008" t="s">
        <v>2141</v>
      </c>
    </row>
    <row r="3009" spans="1:8">
      <c r="A3009" t="s">
        <v>930</v>
      </c>
      <c r="B3009">
        <v>2002</v>
      </c>
      <c r="C3009" t="s">
        <v>1</v>
      </c>
      <c r="D3009" s="1" t="s">
        <v>922</v>
      </c>
      <c r="E3009">
        <v>899350</v>
      </c>
      <c r="F3009">
        <v>6</v>
      </c>
      <c r="G3009" t="s">
        <v>3</v>
      </c>
      <c r="H3009" t="s">
        <v>2141</v>
      </c>
    </row>
    <row r="3010" spans="1:8">
      <c r="A3010" t="s">
        <v>931</v>
      </c>
      <c r="B3010">
        <v>2002</v>
      </c>
      <c r="C3010" t="s">
        <v>6</v>
      </c>
      <c r="D3010" s="1" t="s">
        <v>922</v>
      </c>
      <c r="E3010">
        <v>932638</v>
      </c>
      <c r="F3010">
        <v>6</v>
      </c>
      <c r="G3010" t="s">
        <v>3</v>
      </c>
      <c r="H3010" t="s">
        <v>2141</v>
      </c>
    </row>
    <row r="3011" spans="1:8">
      <c r="A3011" t="s">
        <v>932</v>
      </c>
      <c r="B3011">
        <v>2002</v>
      </c>
      <c r="C3011" t="s">
        <v>8</v>
      </c>
      <c r="D3011" s="1" t="s">
        <v>922</v>
      </c>
      <c r="E3011">
        <v>935594</v>
      </c>
      <c r="F3011">
        <v>6</v>
      </c>
      <c r="G3011" t="s">
        <v>3</v>
      </c>
      <c r="H3011" t="s">
        <v>2141</v>
      </c>
    </row>
    <row r="3012" spans="1:8">
      <c r="A3012" t="s">
        <v>933</v>
      </c>
      <c r="B3012">
        <v>2002</v>
      </c>
      <c r="C3012" t="s">
        <v>10</v>
      </c>
      <c r="D3012" s="1" t="s">
        <v>922</v>
      </c>
      <c r="E3012">
        <v>948341</v>
      </c>
      <c r="F3012">
        <v>6</v>
      </c>
      <c r="G3012" t="s">
        <v>3</v>
      </c>
      <c r="H3012" t="s">
        <v>2141</v>
      </c>
    </row>
    <row r="3013" spans="1:8">
      <c r="A3013" t="s">
        <v>934</v>
      </c>
      <c r="B3013">
        <v>2003</v>
      </c>
      <c r="C3013" t="s">
        <v>1</v>
      </c>
      <c r="D3013" s="1" t="s">
        <v>922</v>
      </c>
      <c r="E3013">
        <v>979901</v>
      </c>
      <c r="F3013">
        <v>6</v>
      </c>
      <c r="G3013" t="s">
        <v>3</v>
      </c>
      <c r="H3013" t="s">
        <v>2141</v>
      </c>
    </row>
    <row r="3014" spans="1:8">
      <c r="A3014" t="s">
        <v>935</v>
      </c>
      <c r="B3014">
        <v>2003</v>
      </c>
      <c r="C3014" t="s">
        <v>6</v>
      </c>
      <c r="D3014" s="1" t="s">
        <v>922</v>
      </c>
      <c r="E3014">
        <v>971418</v>
      </c>
      <c r="F3014">
        <v>6</v>
      </c>
      <c r="G3014" t="s">
        <v>3</v>
      </c>
      <c r="H3014" t="s">
        <v>2141</v>
      </c>
    </row>
    <row r="3015" spans="1:8">
      <c r="A3015" t="s">
        <v>936</v>
      </c>
      <c r="B3015">
        <v>2003</v>
      </c>
      <c r="C3015" t="s">
        <v>8</v>
      </c>
      <c r="D3015" s="1" t="s">
        <v>922</v>
      </c>
      <c r="E3015">
        <v>982934</v>
      </c>
      <c r="F3015">
        <v>6</v>
      </c>
      <c r="G3015" t="s">
        <v>3</v>
      </c>
      <c r="H3015" t="s">
        <v>2141</v>
      </c>
    </row>
    <row r="3016" spans="1:8">
      <c r="A3016" t="s">
        <v>937</v>
      </c>
      <c r="B3016">
        <v>2003</v>
      </c>
      <c r="C3016" t="s">
        <v>10</v>
      </c>
      <c r="D3016" s="1" t="s">
        <v>922</v>
      </c>
      <c r="E3016">
        <v>1013656</v>
      </c>
      <c r="F3016">
        <v>6</v>
      </c>
      <c r="G3016" t="s">
        <v>3</v>
      </c>
      <c r="H3016" t="s">
        <v>2141</v>
      </c>
    </row>
    <row r="3017" spans="1:8">
      <c r="A3017" t="s">
        <v>938</v>
      </c>
      <c r="B3017">
        <v>2004</v>
      </c>
      <c r="C3017" t="s">
        <v>1</v>
      </c>
      <c r="D3017" s="1" t="s">
        <v>922</v>
      </c>
      <c r="E3017">
        <v>983366</v>
      </c>
      <c r="F3017">
        <v>6</v>
      </c>
      <c r="G3017" t="s">
        <v>3</v>
      </c>
      <c r="H3017" t="s">
        <v>2141</v>
      </c>
    </row>
    <row r="3018" spans="1:8">
      <c r="A3018" t="s">
        <v>939</v>
      </c>
      <c r="B3018">
        <v>2004</v>
      </c>
      <c r="C3018" t="s">
        <v>6</v>
      </c>
      <c r="D3018" s="1" t="s">
        <v>922</v>
      </c>
      <c r="E3018">
        <v>1018995</v>
      </c>
      <c r="F3018">
        <v>6</v>
      </c>
      <c r="G3018" t="s">
        <v>3</v>
      </c>
      <c r="H3018" t="s">
        <v>2141</v>
      </c>
    </row>
    <row r="3019" spans="1:8">
      <c r="A3019" t="s">
        <v>940</v>
      </c>
      <c r="B3019">
        <v>2004</v>
      </c>
      <c r="C3019" t="s">
        <v>8</v>
      </c>
      <c r="D3019" s="1" t="s">
        <v>922</v>
      </c>
      <c r="E3019">
        <v>1047154</v>
      </c>
      <c r="F3019">
        <v>6</v>
      </c>
      <c r="G3019" t="s">
        <v>3</v>
      </c>
      <c r="H3019" t="s">
        <v>2141</v>
      </c>
    </row>
    <row r="3020" spans="1:8">
      <c r="A3020" t="s">
        <v>941</v>
      </c>
      <c r="B3020">
        <v>2004</v>
      </c>
      <c r="C3020" t="s">
        <v>10</v>
      </c>
      <c r="D3020" s="1" t="s">
        <v>922</v>
      </c>
      <c r="E3020">
        <v>1090245</v>
      </c>
      <c r="F3020">
        <v>6</v>
      </c>
      <c r="G3020" t="s">
        <v>3</v>
      </c>
      <c r="H3020" t="s">
        <v>2141</v>
      </c>
    </row>
    <row r="3021" spans="1:8">
      <c r="A3021" t="s">
        <v>942</v>
      </c>
      <c r="B3021">
        <v>2005</v>
      </c>
      <c r="C3021" t="s">
        <v>1</v>
      </c>
      <c r="D3021" s="1" t="s">
        <v>922</v>
      </c>
      <c r="E3021">
        <v>1123045</v>
      </c>
      <c r="F3021">
        <v>6</v>
      </c>
      <c r="G3021" t="s">
        <v>3</v>
      </c>
      <c r="H3021" t="s">
        <v>2141</v>
      </c>
    </row>
    <row r="3022" spans="1:8">
      <c r="A3022" t="s">
        <v>943</v>
      </c>
      <c r="B3022">
        <v>2005</v>
      </c>
      <c r="C3022" t="s">
        <v>6</v>
      </c>
      <c r="D3022" s="1" t="s">
        <v>922</v>
      </c>
      <c r="E3022">
        <v>1153041</v>
      </c>
      <c r="F3022">
        <v>6</v>
      </c>
      <c r="G3022" t="s">
        <v>3</v>
      </c>
      <c r="H3022" t="s">
        <v>2141</v>
      </c>
    </row>
    <row r="3023" spans="1:8">
      <c r="A3023" t="s">
        <v>944</v>
      </c>
      <c r="B3023">
        <v>2005</v>
      </c>
      <c r="C3023" t="s">
        <v>8</v>
      </c>
      <c r="D3023" s="1" t="s">
        <v>922</v>
      </c>
      <c r="E3023">
        <v>1156727</v>
      </c>
      <c r="F3023">
        <v>6</v>
      </c>
      <c r="G3023" t="s">
        <v>3</v>
      </c>
      <c r="H3023" t="s">
        <v>2141</v>
      </c>
    </row>
    <row r="3024" spans="1:8">
      <c r="A3024" t="s">
        <v>945</v>
      </c>
      <c r="B3024">
        <v>2005</v>
      </c>
      <c r="C3024" t="s">
        <v>10</v>
      </c>
      <c r="D3024" s="1" t="s">
        <v>922</v>
      </c>
      <c r="E3024">
        <v>1224749</v>
      </c>
      <c r="F3024">
        <v>6</v>
      </c>
      <c r="G3024" t="s">
        <v>3</v>
      </c>
      <c r="H3024" t="s">
        <v>2141</v>
      </c>
    </row>
    <row r="3025" spans="1:8">
      <c r="A3025" t="s">
        <v>946</v>
      </c>
      <c r="B3025">
        <v>2006</v>
      </c>
      <c r="C3025" t="s">
        <v>1</v>
      </c>
      <c r="D3025" s="1" t="s">
        <v>922</v>
      </c>
      <c r="E3025">
        <v>1219018</v>
      </c>
      <c r="F3025">
        <v>6</v>
      </c>
      <c r="G3025" t="s">
        <v>3</v>
      </c>
      <c r="H3025" t="s">
        <v>2141</v>
      </c>
    </row>
    <row r="3026" spans="1:8">
      <c r="A3026" t="s">
        <v>947</v>
      </c>
      <c r="B3026">
        <v>2006</v>
      </c>
      <c r="C3026" t="s">
        <v>6</v>
      </c>
      <c r="D3026" s="1" t="s">
        <v>922</v>
      </c>
      <c r="E3026">
        <v>1248858</v>
      </c>
      <c r="F3026">
        <v>6</v>
      </c>
      <c r="G3026" t="s">
        <v>3</v>
      </c>
      <c r="H3026" t="s">
        <v>2141</v>
      </c>
    </row>
    <row r="3027" spans="1:8">
      <c r="A3027" t="s">
        <v>948</v>
      </c>
      <c r="B3027">
        <v>2006</v>
      </c>
      <c r="C3027" t="s">
        <v>8</v>
      </c>
      <c r="D3027" s="1" t="s">
        <v>922</v>
      </c>
      <c r="E3027">
        <v>1282344</v>
      </c>
      <c r="F3027">
        <v>6</v>
      </c>
      <c r="G3027" t="s">
        <v>3</v>
      </c>
      <c r="H3027" t="s">
        <v>2141</v>
      </c>
    </row>
    <row r="3028" spans="1:8">
      <c r="A3028" t="s">
        <v>949</v>
      </c>
      <c r="B3028">
        <v>2006</v>
      </c>
      <c r="C3028" t="s">
        <v>10</v>
      </c>
      <c r="D3028" s="1" t="s">
        <v>922</v>
      </c>
      <c r="E3028">
        <v>1295090</v>
      </c>
      <c r="F3028">
        <v>6</v>
      </c>
      <c r="G3028" t="s">
        <v>3</v>
      </c>
      <c r="H3028" t="s">
        <v>2141</v>
      </c>
    </row>
    <row r="3029" spans="1:8">
      <c r="A3029" t="s">
        <v>950</v>
      </c>
      <c r="B3029">
        <v>2007</v>
      </c>
      <c r="C3029" t="s">
        <v>1</v>
      </c>
      <c r="D3029" s="1" t="s">
        <v>922</v>
      </c>
      <c r="E3029">
        <v>1274238</v>
      </c>
      <c r="F3029">
        <v>6</v>
      </c>
      <c r="G3029" t="s">
        <v>3</v>
      </c>
      <c r="H3029" t="s">
        <v>2141</v>
      </c>
    </row>
    <row r="3030" spans="1:8">
      <c r="A3030" t="s">
        <v>951</v>
      </c>
      <c r="B3030">
        <v>2007</v>
      </c>
      <c r="C3030" t="s">
        <v>6</v>
      </c>
      <c r="D3030" s="1" t="s">
        <v>922</v>
      </c>
      <c r="E3030">
        <v>1283659</v>
      </c>
      <c r="F3030">
        <v>6</v>
      </c>
      <c r="G3030" t="s">
        <v>3</v>
      </c>
      <c r="H3030" t="s">
        <v>2141</v>
      </c>
    </row>
    <row r="3031" spans="1:8">
      <c r="A3031" t="s">
        <v>952</v>
      </c>
      <c r="B3031">
        <v>2007</v>
      </c>
      <c r="C3031" t="s">
        <v>8</v>
      </c>
      <c r="D3031" s="1" t="s">
        <v>922</v>
      </c>
      <c r="E3031">
        <v>1343962</v>
      </c>
      <c r="F3031">
        <v>6</v>
      </c>
      <c r="G3031" t="s">
        <v>3</v>
      </c>
      <c r="H3031" t="s">
        <v>2141</v>
      </c>
    </row>
    <row r="3032" spans="1:8">
      <c r="A3032" t="s">
        <v>953</v>
      </c>
      <c r="B3032">
        <v>2007</v>
      </c>
      <c r="C3032" t="s">
        <v>10</v>
      </c>
      <c r="D3032" s="1" t="s">
        <v>922</v>
      </c>
      <c r="E3032">
        <v>1454179</v>
      </c>
      <c r="F3032">
        <v>6</v>
      </c>
      <c r="G3032" t="s">
        <v>3</v>
      </c>
      <c r="H3032" t="s">
        <v>2141</v>
      </c>
    </row>
    <row r="3033" spans="1:8">
      <c r="A3033" t="s">
        <v>954</v>
      </c>
      <c r="B3033">
        <v>2008</v>
      </c>
      <c r="C3033" t="s">
        <v>1</v>
      </c>
      <c r="D3033" s="1" t="s">
        <v>922</v>
      </c>
      <c r="E3033">
        <v>1551151</v>
      </c>
      <c r="F3033">
        <v>6</v>
      </c>
      <c r="G3033" t="s">
        <v>3</v>
      </c>
      <c r="H3033" t="s">
        <v>2141</v>
      </c>
    </row>
    <row r="3034" spans="1:8">
      <c r="A3034" t="s">
        <v>955</v>
      </c>
      <c r="B3034">
        <v>2008</v>
      </c>
      <c r="C3034" t="s">
        <v>6</v>
      </c>
      <c r="D3034" s="1" t="s">
        <v>922</v>
      </c>
      <c r="E3034">
        <v>1673788</v>
      </c>
      <c r="F3034">
        <v>6</v>
      </c>
      <c r="G3034" t="s">
        <v>3</v>
      </c>
      <c r="H3034" t="s">
        <v>2141</v>
      </c>
    </row>
    <row r="3035" spans="1:8">
      <c r="A3035" t="s">
        <v>956</v>
      </c>
      <c r="B3035">
        <v>2008</v>
      </c>
      <c r="C3035" t="s">
        <v>8</v>
      </c>
      <c r="D3035" s="1" t="s">
        <v>922</v>
      </c>
      <c r="E3035">
        <v>1790231</v>
      </c>
      <c r="F3035">
        <v>6</v>
      </c>
      <c r="G3035" t="s">
        <v>3</v>
      </c>
      <c r="H3035" t="s">
        <v>2141</v>
      </c>
    </row>
    <row r="3036" spans="1:8">
      <c r="A3036" t="s">
        <v>957</v>
      </c>
      <c r="B3036">
        <v>2008</v>
      </c>
      <c r="C3036" t="s">
        <v>10</v>
      </c>
      <c r="D3036" s="1" t="s">
        <v>922</v>
      </c>
      <c r="E3036">
        <v>1727627</v>
      </c>
      <c r="F3036">
        <v>6</v>
      </c>
      <c r="G3036" t="s">
        <v>3</v>
      </c>
      <c r="H3036" t="s">
        <v>2141</v>
      </c>
    </row>
    <row r="3037" spans="1:8">
      <c r="A3037" t="s">
        <v>958</v>
      </c>
      <c r="B3037">
        <v>2009</v>
      </c>
      <c r="C3037" t="s">
        <v>1</v>
      </c>
      <c r="D3037" s="1" t="s">
        <v>922</v>
      </c>
      <c r="E3037">
        <v>1622649</v>
      </c>
      <c r="F3037">
        <v>6</v>
      </c>
      <c r="G3037" t="s">
        <v>3</v>
      </c>
      <c r="H3037" t="s">
        <v>2141</v>
      </c>
    </row>
    <row r="3038" spans="1:8">
      <c r="A3038" t="s">
        <v>959</v>
      </c>
      <c r="B3038">
        <v>2009</v>
      </c>
      <c r="C3038" t="s">
        <v>6</v>
      </c>
      <c r="D3038" s="1" t="s">
        <v>922</v>
      </c>
      <c r="E3038">
        <v>1600547</v>
      </c>
      <c r="F3038">
        <v>6</v>
      </c>
      <c r="G3038" t="s">
        <v>3</v>
      </c>
      <c r="H3038" t="s">
        <v>2141</v>
      </c>
    </row>
    <row r="3039" spans="1:8">
      <c r="A3039" t="s">
        <v>960</v>
      </c>
      <c r="B3039">
        <v>2009</v>
      </c>
      <c r="C3039" t="s">
        <v>8</v>
      </c>
      <c r="D3039" s="1" t="s">
        <v>922</v>
      </c>
      <c r="E3039">
        <v>1630248</v>
      </c>
      <c r="F3039">
        <v>6</v>
      </c>
      <c r="G3039" t="s">
        <v>3</v>
      </c>
      <c r="H3039" t="s">
        <v>2141</v>
      </c>
    </row>
    <row r="3040" spans="1:8">
      <c r="A3040" t="s">
        <v>961</v>
      </c>
      <c r="B3040">
        <v>2009</v>
      </c>
      <c r="C3040" t="s">
        <v>10</v>
      </c>
      <c r="D3040" s="1" t="s">
        <v>922</v>
      </c>
      <c r="E3040">
        <v>1670099</v>
      </c>
      <c r="F3040">
        <v>6</v>
      </c>
      <c r="G3040" t="s">
        <v>3</v>
      </c>
      <c r="H3040" t="s">
        <v>2141</v>
      </c>
    </row>
    <row r="3041" spans="1:8">
      <c r="A3041" t="s">
        <v>962</v>
      </c>
      <c r="B3041">
        <v>2010</v>
      </c>
      <c r="C3041" t="s">
        <v>1</v>
      </c>
      <c r="D3041" s="1" t="s">
        <v>922</v>
      </c>
      <c r="E3041">
        <v>1717217</v>
      </c>
      <c r="F3041">
        <v>6</v>
      </c>
      <c r="G3041" t="s">
        <v>3</v>
      </c>
      <c r="H3041" t="s">
        <v>2141</v>
      </c>
    </row>
    <row r="3042" spans="1:8">
      <c r="A3042" t="s">
        <v>963</v>
      </c>
      <c r="B3042">
        <v>2010</v>
      </c>
      <c r="C3042" t="s">
        <v>6</v>
      </c>
      <c r="D3042" s="1" t="s">
        <v>922</v>
      </c>
      <c r="E3042">
        <v>1782105</v>
      </c>
      <c r="F3042">
        <v>6</v>
      </c>
      <c r="G3042" t="s">
        <v>3</v>
      </c>
      <c r="H3042" t="s">
        <v>2141</v>
      </c>
    </row>
    <row r="3043" spans="1:8">
      <c r="A3043" t="s">
        <v>964</v>
      </c>
      <c r="B3043">
        <v>2010</v>
      </c>
      <c r="C3043" t="s">
        <v>8</v>
      </c>
      <c r="D3043" s="1" t="s">
        <v>922</v>
      </c>
      <c r="E3043">
        <v>1844999</v>
      </c>
      <c r="F3043">
        <v>6</v>
      </c>
      <c r="G3043" t="s">
        <v>3</v>
      </c>
      <c r="H3043" t="s">
        <v>2141</v>
      </c>
    </row>
    <row r="3044" spans="1:8">
      <c r="A3044" t="s">
        <v>965</v>
      </c>
      <c r="B3044">
        <v>2010</v>
      </c>
      <c r="C3044" t="s">
        <v>10</v>
      </c>
      <c r="D3044" s="1" t="s">
        <v>922</v>
      </c>
      <c r="E3044">
        <v>1896783</v>
      </c>
      <c r="F3044">
        <v>6</v>
      </c>
      <c r="G3044" t="s">
        <v>3</v>
      </c>
      <c r="H3044" t="s">
        <v>2141</v>
      </c>
    </row>
    <row r="3045" spans="1:8">
      <c r="A3045" t="s">
        <v>966</v>
      </c>
      <c r="B3045">
        <v>2011</v>
      </c>
      <c r="C3045" t="s">
        <v>1</v>
      </c>
      <c r="D3045" s="1" t="s">
        <v>922</v>
      </c>
      <c r="E3045">
        <v>1991860</v>
      </c>
      <c r="F3045">
        <v>6</v>
      </c>
      <c r="G3045" t="s">
        <v>3</v>
      </c>
      <c r="H3045" t="s">
        <v>2141</v>
      </c>
    </row>
    <row r="3046" spans="1:8">
      <c r="A3046" t="s">
        <v>967</v>
      </c>
      <c r="B3046">
        <v>2011</v>
      </c>
      <c r="C3046" t="s">
        <v>6</v>
      </c>
      <c r="D3046" s="1" t="s">
        <v>922</v>
      </c>
      <c r="E3046">
        <v>2080496</v>
      </c>
      <c r="F3046">
        <v>6</v>
      </c>
      <c r="G3046" t="s">
        <v>3</v>
      </c>
      <c r="H3046" t="s">
        <v>2141</v>
      </c>
    </row>
    <row r="3047" spans="1:8">
      <c r="A3047" t="s">
        <v>968</v>
      </c>
      <c r="B3047">
        <v>2011</v>
      </c>
      <c r="C3047" t="s">
        <v>8</v>
      </c>
      <c r="D3047" s="1" t="s">
        <v>922</v>
      </c>
      <c r="E3047">
        <v>2139717</v>
      </c>
      <c r="F3047">
        <v>6</v>
      </c>
      <c r="G3047" t="s">
        <v>3</v>
      </c>
      <c r="H3047" t="s">
        <v>2141</v>
      </c>
    </row>
    <row r="3048" spans="1:8">
      <c r="A3048" t="s">
        <v>969</v>
      </c>
      <c r="B3048">
        <v>2011</v>
      </c>
      <c r="C3048" t="s">
        <v>10</v>
      </c>
      <c r="D3048" s="1" t="s">
        <v>922</v>
      </c>
      <c r="E3048">
        <v>2187743</v>
      </c>
      <c r="F3048">
        <v>6</v>
      </c>
      <c r="G3048" t="s">
        <v>3</v>
      </c>
      <c r="H3048" t="s">
        <v>2141</v>
      </c>
    </row>
    <row r="3049" spans="1:8">
      <c r="A3049" t="s">
        <v>970</v>
      </c>
      <c r="B3049">
        <v>2012</v>
      </c>
      <c r="C3049" t="s">
        <v>1</v>
      </c>
      <c r="D3049" s="1" t="s">
        <v>922</v>
      </c>
      <c r="E3049">
        <v>2221530</v>
      </c>
      <c r="F3049">
        <v>6</v>
      </c>
      <c r="G3049" t="s">
        <v>3</v>
      </c>
      <c r="H3049" t="s">
        <v>2141</v>
      </c>
    </row>
    <row r="3050" spans="1:8">
      <c r="A3050" t="s">
        <v>971</v>
      </c>
      <c r="B3050">
        <v>2012</v>
      </c>
      <c r="C3050" t="s">
        <v>6</v>
      </c>
      <c r="D3050" s="1" t="s">
        <v>922</v>
      </c>
      <c r="E3050">
        <v>2253985</v>
      </c>
      <c r="F3050">
        <v>6</v>
      </c>
      <c r="G3050" t="s">
        <v>3</v>
      </c>
      <c r="H3050" t="s">
        <v>2141</v>
      </c>
    </row>
    <row r="3051" spans="1:8">
      <c r="A3051" t="s">
        <v>972</v>
      </c>
      <c r="B3051">
        <v>2012</v>
      </c>
      <c r="C3051" t="s">
        <v>8</v>
      </c>
      <c r="D3051" s="1" t="s">
        <v>922</v>
      </c>
      <c r="E3051">
        <v>2285192</v>
      </c>
      <c r="F3051">
        <v>6</v>
      </c>
      <c r="G3051" t="s">
        <v>3</v>
      </c>
      <c r="H3051" t="s">
        <v>2141</v>
      </c>
    </row>
    <row r="3052" spans="1:8">
      <c r="A3052" t="s">
        <v>973</v>
      </c>
      <c r="B3052">
        <v>2012</v>
      </c>
      <c r="C3052" t="s">
        <v>10</v>
      </c>
      <c r="D3052" s="1" t="s">
        <v>922</v>
      </c>
      <c r="E3052">
        <v>2270051</v>
      </c>
      <c r="F3052">
        <v>6</v>
      </c>
      <c r="G3052" t="s">
        <v>3</v>
      </c>
      <c r="H3052" t="s">
        <v>2141</v>
      </c>
    </row>
    <row r="3053" spans="1:8">
      <c r="A3053" t="s">
        <v>974</v>
      </c>
      <c r="B3053">
        <v>2013</v>
      </c>
      <c r="C3053" t="s">
        <v>1</v>
      </c>
      <c r="D3053" s="1" t="s">
        <v>922</v>
      </c>
      <c r="E3053">
        <v>2400071</v>
      </c>
      <c r="F3053">
        <v>6</v>
      </c>
      <c r="G3053" t="s">
        <v>3</v>
      </c>
      <c r="H3053" t="s">
        <v>2141</v>
      </c>
    </row>
    <row r="3054" spans="1:8">
      <c r="A3054" t="s">
        <v>975</v>
      </c>
      <c r="B3054">
        <v>2013</v>
      </c>
      <c r="C3054" t="s">
        <v>6</v>
      </c>
      <c r="D3054" s="1" t="s">
        <v>922</v>
      </c>
      <c r="E3054">
        <v>2428201</v>
      </c>
      <c r="F3054">
        <v>6</v>
      </c>
      <c r="G3054" t="s">
        <v>3</v>
      </c>
      <c r="H3054" t="s">
        <v>2141</v>
      </c>
    </row>
    <row r="3055" spans="1:8">
      <c r="A3055" t="s">
        <v>976</v>
      </c>
      <c r="B3055">
        <v>2013</v>
      </c>
      <c r="C3055" t="s">
        <v>8</v>
      </c>
      <c r="D3055" s="1" t="s">
        <v>922</v>
      </c>
      <c r="E3055">
        <v>2464003</v>
      </c>
      <c r="F3055">
        <v>6</v>
      </c>
      <c r="G3055" t="s">
        <v>3</v>
      </c>
      <c r="H3055" t="s">
        <v>2141</v>
      </c>
    </row>
    <row r="3056" spans="1:8">
      <c r="A3056" t="s">
        <v>977</v>
      </c>
      <c r="B3056">
        <v>2013</v>
      </c>
      <c r="C3056" t="s">
        <v>10</v>
      </c>
      <c r="D3056" s="1" t="s">
        <v>922</v>
      </c>
      <c r="E3056">
        <v>2509820</v>
      </c>
      <c r="F3056">
        <v>6</v>
      </c>
      <c r="G3056" t="s">
        <v>3</v>
      </c>
      <c r="H3056" t="s">
        <v>2141</v>
      </c>
    </row>
    <row r="3057" spans="1:8">
      <c r="A3057" t="s">
        <v>978</v>
      </c>
      <c r="B3057">
        <v>2014</v>
      </c>
      <c r="C3057" t="s">
        <v>1</v>
      </c>
      <c r="D3057" s="1" t="s">
        <v>922</v>
      </c>
      <c r="E3057">
        <v>2540458</v>
      </c>
      <c r="F3057">
        <v>6</v>
      </c>
      <c r="G3057" t="s">
        <v>3</v>
      </c>
      <c r="H3057" t="s">
        <v>2141</v>
      </c>
    </row>
    <row r="3058" spans="1:8">
      <c r="A3058" t="s">
        <v>979</v>
      </c>
      <c r="B3058">
        <v>2014</v>
      </c>
      <c r="C3058" t="s">
        <v>6</v>
      </c>
      <c r="D3058" s="1" t="s">
        <v>922</v>
      </c>
      <c r="E3058">
        <v>2583364</v>
      </c>
      <c r="F3058">
        <v>6</v>
      </c>
      <c r="G3058" t="s">
        <v>3</v>
      </c>
      <c r="H3058" t="s">
        <v>2141</v>
      </c>
    </row>
    <row r="3059" spans="1:8">
      <c r="A3059" t="s">
        <v>980</v>
      </c>
      <c r="B3059">
        <v>2014</v>
      </c>
      <c r="C3059" t="s">
        <v>8</v>
      </c>
      <c r="D3059" s="1" t="s">
        <v>922</v>
      </c>
      <c r="E3059">
        <v>2614936</v>
      </c>
      <c r="F3059">
        <v>6</v>
      </c>
      <c r="G3059" t="s">
        <v>3</v>
      </c>
      <c r="H3059" t="s">
        <v>2141</v>
      </c>
    </row>
    <row r="3060" spans="1:8">
      <c r="A3060" t="s">
        <v>981</v>
      </c>
      <c r="B3060">
        <v>2014</v>
      </c>
      <c r="C3060" t="s">
        <v>10</v>
      </c>
      <c r="D3060" s="1" t="s">
        <v>922</v>
      </c>
      <c r="E3060">
        <v>2631473</v>
      </c>
      <c r="F3060">
        <v>6</v>
      </c>
      <c r="G3060" t="s">
        <v>3</v>
      </c>
      <c r="H3060" t="s">
        <v>2141</v>
      </c>
    </row>
    <row r="3061" spans="1:8" hidden="1">
      <c r="A3061" t="s">
        <v>982</v>
      </c>
      <c r="B3061">
        <v>2000</v>
      </c>
      <c r="C3061" t="s">
        <v>1</v>
      </c>
      <c r="D3061" s="1" t="s">
        <v>983</v>
      </c>
      <c r="E3061">
        <v>45397</v>
      </c>
      <c r="F3061">
        <v>6</v>
      </c>
      <c r="G3061" t="s">
        <v>3</v>
      </c>
      <c r="H3061" t="s">
        <v>2141</v>
      </c>
    </row>
    <row r="3062" spans="1:8" hidden="1">
      <c r="A3062" t="s">
        <v>984</v>
      </c>
      <c r="B3062">
        <v>2000</v>
      </c>
      <c r="C3062" t="s">
        <v>6</v>
      </c>
      <c r="D3062" s="1" t="s">
        <v>983</v>
      </c>
      <c r="E3062">
        <v>57811</v>
      </c>
      <c r="F3062">
        <v>6</v>
      </c>
      <c r="G3062" t="s">
        <v>3</v>
      </c>
      <c r="H3062" t="s">
        <v>2141</v>
      </c>
    </row>
    <row r="3063" spans="1:8" hidden="1">
      <c r="A3063" t="s">
        <v>985</v>
      </c>
      <c r="B3063">
        <v>2000</v>
      </c>
      <c r="C3063" t="s">
        <v>8</v>
      </c>
      <c r="D3063" s="1" t="s">
        <v>983</v>
      </c>
      <c r="E3063">
        <v>68812</v>
      </c>
      <c r="F3063">
        <v>6</v>
      </c>
      <c r="G3063" t="s">
        <v>3</v>
      </c>
      <c r="H3063" t="s">
        <v>2141</v>
      </c>
    </row>
    <row r="3064" spans="1:8" hidden="1">
      <c r="A3064" t="s">
        <v>986</v>
      </c>
      <c r="B3064">
        <v>2000</v>
      </c>
      <c r="C3064" t="s">
        <v>10</v>
      </c>
      <c r="D3064" s="1" t="s">
        <v>983</v>
      </c>
      <c r="E3064">
        <v>81689</v>
      </c>
      <c r="F3064">
        <v>6</v>
      </c>
      <c r="G3064" t="s">
        <v>3</v>
      </c>
      <c r="H3064" t="s">
        <v>2141</v>
      </c>
    </row>
    <row r="3065" spans="1:8">
      <c r="A3065" t="s">
        <v>987</v>
      </c>
      <c r="B3065">
        <v>2001</v>
      </c>
      <c r="C3065" t="s">
        <v>1</v>
      </c>
      <c r="D3065" s="1" t="s">
        <v>983</v>
      </c>
      <c r="E3065">
        <v>110803</v>
      </c>
      <c r="F3065">
        <v>6</v>
      </c>
      <c r="G3065" t="s">
        <v>3</v>
      </c>
      <c r="H3065" t="s">
        <v>2141</v>
      </c>
    </row>
    <row r="3066" spans="1:8">
      <c r="A3066" t="s">
        <v>988</v>
      </c>
      <c r="B3066">
        <v>2001</v>
      </c>
      <c r="C3066" t="s">
        <v>6</v>
      </c>
      <c r="D3066" s="1" t="s">
        <v>983</v>
      </c>
      <c r="E3066">
        <v>119290</v>
      </c>
      <c r="F3066">
        <v>6</v>
      </c>
      <c r="G3066" t="s">
        <v>3</v>
      </c>
      <c r="H3066" t="s">
        <v>2141</v>
      </c>
    </row>
    <row r="3067" spans="1:8">
      <c r="A3067" t="s">
        <v>989</v>
      </c>
      <c r="B3067">
        <v>2001</v>
      </c>
      <c r="C3067" t="s">
        <v>8</v>
      </c>
      <c r="D3067" s="1" t="s">
        <v>983</v>
      </c>
      <c r="E3067">
        <v>124062</v>
      </c>
      <c r="F3067">
        <v>6</v>
      </c>
      <c r="G3067" t="s">
        <v>3</v>
      </c>
      <c r="H3067" t="s">
        <v>2141</v>
      </c>
    </row>
    <row r="3068" spans="1:8">
      <c r="A3068" t="s">
        <v>990</v>
      </c>
      <c r="B3068">
        <v>2001</v>
      </c>
      <c r="C3068" t="s">
        <v>10</v>
      </c>
      <c r="D3068" s="1" t="s">
        <v>983</v>
      </c>
      <c r="E3068">
        <v>129797</v>
      </c>
      <c r="F3068">
        <v>6</v>
      </c>
      <c r="G3068" t="s">
        <v>3</v>
      </c>
      <c r="H3068" t="s">
        <v>2141</v>
      </c>
    </row>
    <row r="3069" spans="1:8">
      <c r="A3069" t="s">
        <v>991</v>
      </c>
      <c r="B3069">
        <v>2002</v>
      </c>
      <c r="C3069" t="s">
        <v>1</v>
      </c>
      <c r="D3069" s="1" t="s">
        <v>983</v>
      </c>
      <c r="E3069">
        <v>143931</v>
      </c>
      <c r="F3069">
        <v>6</v>
      </c>
      <c r="G3069" t="s">
        <v>3</v>
      </c>
      <c r="H3069" t="s">
        <v>2141</v>
      </c>
    </row>
    <row r="3070" spans="1:8">
      <c r="A3070" t="s">
        <v>992</v>
      </c>
      <c r="B3070">
        <v>2002</v>
      </c>
      <c r="C3070" t="s">
        <v>6</v>
      </c>
      <c r="D3070" s="1" t="s">
        <v>983</v>
      </c>
      <c r="E3070">
        <v>152900</v>
      </c>
      <c r="F3070">
        <v>6</v>
      </c>
      <c r="G3070" t="s">
        <v>3</v>
      </c>
      <c r="H3070" t="s">
        <v>2141</v>
      </c>
    </row>
    <row r="3071" spans="1:8">
      <c r="A3071" t="s">
        <v>993</v>
      </c>
      <c r="B3071">
        <v>2002</v>
      </c>
      <c r="C3071" t="s">
        <v>8</v>
      </c>
      <c r="D3071" s="1" t="s">
        <v>983</v>
      </c>
      <c r="E3071">
        <v>154462</v>
      </c>
      <c r="F3071">
        <v>6</v>
      </c>
      <c r="G3071" t="s">
        <v>3</v>
      </c>
      <c r="H3071" t="s">
        <v>2141</v>
      </c>
    </row>
    <row r="3072" spans="1:8">
      <c r="A3072" t="s">
        <v>994</v>
      </c>
      <c r="B3072">
        <v>2002</v>
      </c>
      <c r="C3072" t="s">
        <v>10</v>
      </c>
      <c r="D3072" s="1" t="s">
        <v>983</v>
      </c>
      <c r="E3072">
        <v>155389</v>
      </c>
      <c r="F3072">
        <v>6</v>
      </c>
      <c r="G3072" t="s">
        <v>3</v>
      </c>
      <c r="H3072" t="s">
        <v>2141</v>
      </c>
    </row>
    <row r="3073" spans="1:8">
      <c r="A3073" t="s">
        <v>995</v>
      </c>
      <c r="B3073">
        <v>2003</v>
      </c>
      <c r="C3073" t="s">
        <v>1</v>
      </c>
      <c r="D3073" s="1" t="s">
        <v>983</v>
      </c>
      <c r="E3073">
        <v>163669</v>
      </c>
      <c r="F3073">
        <v>6</v>
      </c>
      <c r="G3073" t="s">
        <v>3</v>
      </c>
      <c r="H3073" t="s">
        <v>2141</v>
      </c>
    </row>
    <row r="3074" spans="1:8">
      <c r="A3074" t="s">
        <v>996</v>
      </c>
      <c r="B3074">
        <v>2003</v>
      </c>
      <c r="C3074" t="s">
        <v>6</v>
      </c>
      <c r="D3074" s="1" t="s">
        <v>983</v>
      </c>
      <c r="E3074">
        <v>166417</v>
      </c>
      <c r="F3074">
        <v>6</v>
      </c>
      <c r="G3074" t="s">
        <v>3</v>
      </c>
      <c r="H3074" t="s">
        <v>2141</v>
      </c>
    </row>
    <row r="3075" spans="1:8">
      <c r="A3075" t="s">
        <v>997</v>
      </c>
      <c r="B3075">
        <v>2003</v>
      </c>
      <c r="C3075" t="s">
        <v>8</v>
      </c>
      <c r="D3075" s="1" t="s">
        <v>983</v>
      </c>
      <c r="E3075">
        <v>163460</v>
      </c>
      <c r="F3075">
        <v>6</v>
      </c>
      <c r="G3075" t="s">
        <v>3</v>
      </c>
      <c r="H3075" t="s">
        <v>2141</v>
      </c>
    </row>
    <row r="3076" spans="1:8">
      <c r="A3076" t="s">
        <v>998</v>
      </c>
      <c r="B3076">
        <v>2003</v>
      </c>
      <c r="C3076" t="s">
        <v>10</v>
      </c>
      <c r="D3076" s="1" t="s">
        <v>983</v>
      </c>
      <c r="E3076">
        <v>159853</v>
      </c>
      <c r="F3076">
        <v>6</v>
      </c>
      <c r="G3076" t="s">
        <v>3</v>
      </c>
      <c r="H3076" t="s">
        <v>2141</v>
      </c>
    </row>
    <row r="3077" spans="1:8">
      <c r="A3077" t="s">
        <v>999</v>
      </c>
      <c r="B3077">
        <v>2004</v>
      </c>
      <c r="C3077" t="s">
        <v>1</v>
      </c>
      <c r="D3077" s="1" t="s">
        <v>983</v>
      </c>
      <c r="E3077">
        <v>175034</v>
      </c>
      <c r="F3077">
        <v>6</v>
      </c>
      <c r="G3077" t="s">
        <v>3</v>
      </c>
      <c r="H3077" t="s">
        <v>2141</v>
      </c>
    </row>
    <row r="3078" spans="1:8">
      <c r="A3078" t="s">
        <v>1000</v>
      </c>
      <c r="B3078">
        <v>2004</v>
      </c>
      <c r="C3078" t="s">
        <v>6</v>
      </c>
      <c r="D3078" s="1" t="s">
        <v>983</v>
      </c>
      <c r="E3078">
        <v>172886</v>
      </c>
      <c r="F3078">
        <v>6</v>
      </c>
      <c r="G3078" t="s">
        <v>3</v>
      </c>
      <c r="H3078" t="s">
        <v>2141</v>
      </c>
    </row>
    <row r="3079" spans="1:8">
      <c r="A3079" t="s">
        <v>1001</v>
      </c>
      <c r="B3079">
        <v>2004</v>
      </c>
      <c r="C3079" t="s">
        <v>8</v>
      </c>
      <c r="D3079" s="1" t="s">
        <v>983</v>
      </c>
      <c r="E3079">
        <v>171283</v>
      </c>
      <c r="F3079">
        <v>6</v>
      </c>
      <c r="G3079" t="s">
        <v>3</v>
      </c>
      <c r="H3079" t="s">
        <v>2141</v>
      </c>
    </row>
    <row r="3080" spans="1:8">
      <c r="A3080" t="s">
        <v>1002</v>
      </c>
      <c r="B3080">
        <v>2004</v>
      </c>
      <c r="C3080" t="s">
        <v>10</v>
      </c>
      <c r="D3080" s="1" t="s">
        <v>983</v>
      </c>
      <c r="E3080">
        <v>176083</v>
      </c>
      <c r="F3080">
        <v>6</v>
      </c>
      <c r="G3080" t="s">
        <v>3</v>
      </c>
      <c r="H3080" t="s">
        <v>2141</v>
      </c>
    </row>
    <row r="3081" spans="1:8">
      <c r="A3081" t="s">
        <v>1003</v>
      </c>
      <c r="B3081">
        <v>2005</v>
      </c>
      <c r="C3081" t="s">
        <v>1</v>
      </c>
      <c r="D3081" s="1" t="s">
        <v>983</v>
      </c>
      <c r="E3081">
        <v>178802</v>
      </c>
      <c r="F3081">
        <v>6</v>
      </c>
      <c r="G3081" t="s">
        <v>3</v>
      </c>
      <c r="H3081" t="s">
        <v>2141</v>
      </c>
    </row>
    <row r="3082" spans="1:8">
      <c r="A3082" t="s">
        <v>1004</v>
      </c>
      <c r="B3082">
        <v>2005</v>
      </c>
      <c r="C3082" t="s">
        <v>6</v>
      </c>
      <c r="D3082" s="1" t="s">
        <v>983</v>
      </c>
      <c r="E3082">
        <v>183212</v>
      </c>
      <c r="F3082">
        <v>6</v>
      </c>
      <c r="G3082" t="s">
        <v>3</v>
      </c>
      <c r="H3082" t="s">
        <v>2141</v>
      </c>
    </row>
    <row r="3083" spans="1:8">
      <c r="A3083" t="s">
        <v>1005</v>
      </c>
      <c r="B3083">
        <v>2005</v>
      </c>
      <c r="C3083" t="s">
        <v>8</v>
      </c>
      <c r="D3083" s="1" t="s">
        <v>983</v>
      </c>
      <c r="E3083">
        <v>188524</v>
      </c>
      <c r="F3083">
        <v>6</v>
      </c>
      <c r="G3083" t="s">
        <v>3</v>
      </c>
      <c r="H3083" t="s">
        <v>2141</v>
      </c>
    </row>
    <row r="3084" spans="1:8">
      <c r="A3084" t="s">
        <v>1006</v>
      </c>
      <c r="B3084">
        <v>2005</v>
      </c>
      <c r="C3084" t="s">
        <v>10</v>
      </c>
      <c r="D3084" s="1" t="s">
        <v>983</v>
      </c>
      <c r="E3084">
        <v>191801</v>
      </c>
      <c r="F3084">
        <v>6</v>
      </c>
      <c r="G3084" t="s">
        <v>3</v>
      </c>
      <c r="H3084" t="s">
        <v>2141</v>
      </c>
    </row>
    <row r="3085" spans="1:8">
      <c r="A3085" t="s">
        <v>1007</v>
      </c>
      <c r="B3085">
        <v>2006</v>
      </c>
      <c r="C3085" t="s">
        <v>1</v>
      </c>
      <c r="D3085" s="1" t="s">
        <v>983</v>
      </c>
      <c r="E3085">
        <v>194664</v>
      </c>
      <c r="F3085">
        <v>6</v>
      </c>
      <c r="G3085" t="s">
        <v>3</v>
      </c>
      <c r="H3085" t="s">
        <v>2141</v>
      </c>
    </row>
    <row r="3086" spans="1:8">
      <c r="A3086" t="s">
        <v>1008</v>
      </c>
      <c r="B3086">
        <v>2006</v>
      </c>
      <c r="C3086" t="s">
        <v>6</v>
      </c>
      <c r="D3086" s="1" t="s">
        <v>983</v>
      </c>
      <c r="E3086">
        <v>198854</v>
      </c>
      <c r="F3086">
        <v>6</v>
      </c>
      <c r="G3086" t="s">
        <v>3</v>
      </c>
      <c r="H3086" t="s">
        <v>2141</v>
      </c>
    </row>
    <row r="3087" spans="1:8">
      <c r="A3087" t="s">
        <v>1009</v>
      </c>
      <c r="B3087">
        <v>2006</v>
      </c>
      <c r="C3087" t="s">
        <v>8</v>
      </c>
      <c r="D3087" s="1" t="s">
        <v>983</v>
      </c>
      <c r="E3087">
        <v>203288</v>
      </c>
      <c r="F3087">
        <v>6</v>
      </c>
      <c r="G3087" t="s">
        <v>3</v>
      </c>
      <c r="H3087" t="s">
        <v>2141</v>
      </c>
    </row>
    <row r="3088" spans="1:8">
      <c r="A3088" t="s">
        <v>1010</v>
      </c>
      <c r="B3088">
        <v>2006</v>
      </c>
      <c r="C3088" t="s">
        <v>10</v>
      </c>
      <c r="D3088" s="1" t="s">
        <v>983</v>
      </c>
      <c r="E3088">
        <v>206506</v>
      </c>
      <c r="F3088">
        <v>6</v>
      </c>
      <c r="G3088" t="s">
        <v>3</v>
      </c>
      <c r="H3088" t="s">
        <v>2141</v>
      </c>
    </row>
    <row r="3089" spans="1:8">
      <c r="A3089" t="s">
        <v>1011</v>
      </c>
      <c r="B3089">
        <v>2007</v>
      </c>
      <c r="C3089" t="s">
        <v>1</v>
      </c>
      <c r="D3089" s="1" t="s">
        <v>983</v>
      </c>
      <c r="E3089">
        <v>210749</v>
      </c>
      <c r="F3089">
        <v>6</v>
      </c>
      <c r="G3089" t="s">
        <v>3</v>
      </c>
      <c r="H3089" t="s">
        <v>2141</v>
      </c>
    </row>
    <row r="3090" spans="1:8">
      <c r="A3090" t="s">
        <v>1012</v>
      </c>
      <c r="B3090">
        <v>2007</v>
      </c>
      <c r="C3090" t="s">
        <v>6</v>
      </c>
      <c r="D3090" s="1" t="s">
        <v>983</v>
      </c>
      <c r="E3090">
        <v>214150</v>
      </c>
      <c r="F3090">
        <v>6</v>
      </c>
      <c r="G3090" t="s">
        <v>3</v>
      </c>
      <c r="H3090" t="s">
        <v>2141</v>
      </c>
    </row>
    <row r="3091" spans="1:8">
      <c r="A3091" t="s">
        <v>1013</v>
      </c>
      <c r="B3091">
        <v>2007</v>
      </c>
      <c r="C3091" t="s">
        <v>8</v>
      </c>
      <c r="D3091" s="1" t="s">
        <v>983</v>
      </c>
      <c r="E3091">
        <v>216969</v>
      </c>
      <c r="F3091">
        <v>6</v>
      </c>
      <c r="G3091" t="s">
        <v>3</v>
      </c>
      <c r="H3091" t="s">
        <v>2141</v>
      </c>
    </row>
    <row r="3092" spans="1:8">
      <c r="A3092" t="s">
        <v>1014</v>
      </c>
      <c r="B3092">
        <v>2007</v>
      </c>
      <c r="C3092" t="s">
        <v>10</v>
      </c>
      <c r="D3092" s="1" t="s">
        <v>983</v>
      </c>
      <c r="E3092">
        <v>223111</v>
      </c>
      <c r="F3092">
        <v>6</v>
      </c>
      <c r="G3092" t="s">
        <v>3</v>
      </c>
      <c r="H3092" t="s">
        <v>2141</v>
      </c>
    </row>
    <row r="3093" spans="1:8">
      <c r="A3093" t="s">
        <v>1015</v>
      </c>
      <c r="B3093">
        <v>2008</v>
      </c>
      <c r="C3093" t="s">
        <v>1</v>
      </c>
      <c r="D3093" s="1" t="s">
        <v>983</v>
      </c>
      <c r="E3093">
        <v>219424</v>
      </c>
      <c r="F3093">
        <v>6</v>
      </c>
      <c r="G3093" t="s">
        <v>3</v>
      </c>
      <c r="H3093" t="s">
        <v>2141</v>
      </c>
    </row>
    <row r="3094" spans="1:8">
      <c r="A3094" t="s">
        <v>1016</v>
      </c>
      <c r="B3094">
        <v>2008</v>
      </c>
      <c r="C3094" t="s">
        <v>6</v>
      </c>
      <c r="D3094" s="1" t="s">
        <v>983</v>
      </c>
      <c r="E3094">
        <v>228139</v>
      </c>
      <c r="F3094">
        <v>6</v>
      </c>
      <c r="G3094" t="s">
        <v>3</v>
      </c>
      <c r="H3094" t="s">
        <v>2141</v>
      </c>
    </row>
    <row r="3095" spans="1:8">
      <c r="A3095" t="s">
        <v>1017</v>
      </c>
      <c r="B3095">
        <v>2008</v>
      </c>
      <c r="C3095" t="s">
        <v>8</v>
      </c>
      <c r="D3095" s="1" t="s">
        <v>983</v>
      </c>
      <c r="E3095">
        <v>242713</v>
      </c>
      <c r="F3095">
        <v>6</v>
      </c>
      <c r="G3095" t="s">
        <v>3</v>
      </c>
      <c r="H3095" t="s">
        <v>2141</v>
      </c>
    </row>
    <row r="3096" spans="1:8">
      <c r="A3096" t="s">
        <v>1018</v>
      </c>
      <c r="B3096">
        <v>2008</v>
      </c>
      <c r="C3096" t="s">
        <v>10</v>
      </c>
      <c r="D3096" s="1" t="s">
        <v>983</v>
      </c>
      <c r="E3096">
        <v>256810</v>
      </c>
      <c r="F3096">
        <v>6</v>
      </c>
      <c r="G3096" t="s">
        <v>3</v>
      </c>
      <c r="H3096" t="s">
        <v>2141</v>
      </c>
    </row>
    <row r="3097" spans="1:8">
      <c r="A3097" t="s">
        <v>1019</v>
      </c>
      <c r="B3097">
        <v>2009</v>
      </c>
      <c r="C3097" t="s">
        <v>1</v>
      </c>
      <c r="D3097" s="1" t="s">
        <v>983</v>
      </c>
      <c r="E3097">
        <v>284223</v>
      </c>
      <c r="F3097">
        <v>6</v>
      </c>
      <c r="G3097" t="s">
        <v>3</v>
      </c>
      <c r="H3097" t="s">
        <v>2141</v>
      </c>
    </row>
    <row r="3098" spans="1:8">
      <c r="A3098" t="s">
        <v>1020</v>
      </c>
      <c r="B3098">
        <v>2009</v>
      </c>
      <c r="C3098" t="s">
        <v>6</v>
      </c>
      <c r="D3098" s="1" t="s">
        <v>983</v>
      </c>
      <c r="E3098">
        <v>293947</v>
      </c>
      <c r="F3098">
        <v>6</v>
      </c>
      <c r="G3098" t="s">
        <v>3</v>
      </c>
      <c r="H3098" t="s">
        <v>2141</v>
      </c>
    </row>
    <row r="3099" spans="1:8">
      <c r="A3099" t="s">
        <v>1021</v>
      </c>
      <c r="B3099">
        <v>2009</v>
      </c>
      <c r="C3099" t="s">
        <v>8</v>
      </c>
      <c r="D3099" s="1" t="s">
        <v>983</v>
      </c>
      <c r="E3099">
        <v>298867</v>
      </c>
      <c r="F3099">
        <v>6</v>
      </c>
      <c r="G3099" t="s">
        <v>3</v>
      </c>
      <c r="H3099" t="s">
        <v>2141</v>
      </c>
    </row>
    <row r="3100" spans="1:8">
      <c r="A3100" t="s">
        <v>1022</v>
      </c>
      <c r="B3100">
        <v>2009</v>
      </c>
      <c r="C3100" t="s">
        <v>10</v>
      </c>
      <c r="D3100" s="1" t="s">
        <v>983</v>
      </c>
      <c r="E3100">
        <v>305362</v>
      </c>
      <c r="F3100">
        <v>6</v>
      </c>
      <c r="G3100" t="s">
        <v>3</v>
      </c>
      <c r="H3100" t="s">
        <v>2141</v>
      </c>
    </row>
    <row r="3101" spans="1:8">
      <c r="A3101" t="s">
        <v>1023</v>
      </c>
      <c r="B3101">
        <v>2010</v>
      </c>
      <c r="C3101" t="s">
        <v>1</v>
      </c>
      <c r="D3101" s="1" t="s">
        <v>983</v>
      </c>
      <c r="E3101">
        <v>319864</v>
      </c>
      <c r="F3101">
        <v>6</v>
      </c>
      <c r="G3101" t="s">
        <v>3</v>
      </c>
      <c r="H3101" t="s">
        <v>2141</v>
      </c>
    </row>
    <row r="3102" spans="1:8">
      <c r="A3102" t="s">
        <v>1024</v>
      </c>
      <c r="B3102">
        <v>2010</v>
      </c>
      <c r="C3102" t="s">
        <v>6</v>
      </c>
      <c r="D3102" s="1" t="s">
        <v>983</v>
      </c>
      <c r="E3102">
        <v>323625</v>
      </c>
      <c r="F3102">
        <v>6</v>
      </c>
      <c r="G3102" t="s">
        <v>3</v>
      </c>
      <c r="H3102" t="s">
        <v>2141</v>
      </c>
    </row>
    <row r="3103" spans="1:8">
      <c r="A3103" t="s">
        <v>1025</v>
      </c>
      <c r="B3103">
        <v>2010</v>
      </c>
      <c r="C3103" t="s">
        <v>8</v>
      </c>
      <c r="D3103" s="1" t="s">
        <v>983</v>
      </c>
      <c r="E3103">
        <v>327159</v>
      </c>
      <c r="F3103">
        <v>6</v>
      </c>
      <c r="G3103" t="s">
        <v>3</v>
      </c>
      <c r="H3103" t="s">
        <v>2141</v>
      </c>
    </row>
    <row r="3104" spans="1:8">
      <c r="A3104" t="s">
        <v>1026</v>
      </c>
      <c r="B3104">
        <v>2010</v>
      </c>
      <c r="C3104" t="s">
        <v>10</v>
      </c>
      <c r="D3104" s="1" t="s">
        <v>983</v>
      </c>
      <c r="E3104">
        <v>341797</v>
      </c>
      <c r="F3104">
        <v>6</v>
      </c>
      <c r="G3104" t="s">
        <v>3</v>
      </c>
      <c r="H3104" t="s">
        <v>2141</v>
      </c>
    </row>
    <row r="3105" spans="1:8">
      <c r="A3105" t="s">
        <v>1027</v>
      </c>
      <c r="B3105">
        <v>2011</v>
      </c>
      <c r="C3105" t="s">
        <v>1</v>
      </c>
      <c r="D3105" s="1" t="s">
        <v>983</v>
      </c>
      <c r="E3105">
        <v>334411</v>
      </c>
      <c r="F3105">
        <v>6</v>
      </c>
      <c r="G3105" t="s">
        <v>3</v>
      </c>
      <c r="H3105" t="s">
        <v>2141</v>
      </c>
    </row>
    <row r="3106" spans="1:8">
      <c r="A3106" t="s">
        <v>1028</v>
      </c>
      <c r="B3106">
        <v>2011</v>
      </c>
      <c r="C3106" t="s">
        <v>6</v>
      </c>
      <c r="D3106" s="1" t="s">
        <v>983</v>
      </c>
      <c r="E3106">
        <v>352917</v>
      </c>
      <c r="F3106">
        <v>6</v>
      </c>
      <c r="G3106" t="s">
        <v>3</v>
      </c>
      <c r="H3106" t="s">
        <v>2141</v>
      </c>
    </row>
    <row r="3107" spans="1:8">
      <c r="A3107" t="s">
        <v>1029</v>
      </c>
      <c r="B3107">
        <v>2011</v>
      </c>
      <c r="C3107" t="s">
        <v>8</v>
      </c>
      <c r="D3107" s="1" t="s">
        <v>983</v>
      </c>
      <c r="E3107">
        <v>363506</v>
      </c>
      <c r="F3107">
        <v>6</v>
      </c>
      <c r="G3107" t="s">
        <v>3</v>
      </c>
      <c r="H3107" t="s">
        <v>2141</v>
      </c>
    </row>
    <row r="3108" spans="1:8">
      <c r="A3108" t="s">
        <v>1030</v>
      </c>
      <c r="B3108">
        <v>2011</v>
      </c>
      <c r="C3108" t="s">
        <v>10</v>
      </c>
      <c r="D3108" s="1" t="s">
        <v>983</v>
      </c>
      <c r="E3108">
        <v>377055</v>
      </c>
      <c r="F3108">
        <v>6</v>
      </c>
      <c r="G3108" t="s">
        <v>3</v>
      </c>
      <c r="H3108" t="s">
        <v>2141</v>
      </c>
    </row>
    <row r="3109" spans="1:8">
      <c r="A3109" t="s">
        <v>1031</v>
      </c>
      <c r="B3109">
        <v>2012</v>
      </c>
      <c r="C3109" t="s">
        <v>1</v>
      </c>
      <c r="D3109" s="1" t="s">
        <v>983</v>
      </c>
      <c r="E3109">
        <v>397350</v>
      </c>
      <c r="F3109">
        <v>6</v>
      </c>
      <c r="G3109" t="s">
        <v>3</v>
      </c>
      <c r="H3109" t="s">
        <v>2141</v>
      </c>
    </row>
    <row r="3110" spans="1:8">
      <c r="A3110" t="s">
        <v>1032</v>
      </c>
      <c r="B3110">
        <v>2012</v>
      </c>
      <c r="C3110" t="s">
        <v>6</v>
      </c>
      <c r="D3110" s="1" t="s">
        <v>983</v>
      </c>
      <c r="E3110">
        <v>407357</v>
      </c>
      <c r="F3110">
        <v>6</v>
      </c>
      <c r="G3110" t="s">
        <v>3</v>
      </c>
      <c r="H3110" t="s">
        <v>2141</v>
      </c>
    </row>
    <row r="3111" spans="1:8">
      <c r="A3111" t="s">
        <v>1033</v>
      </c>
      <c r="B3111">
        <v>2012</v>
      </c>
      <c r="C3111" t="s">
        <v>8</v>
      </c>
      <c r="D3111" s="1" t="s">
        <v>983</v>
      </c>
      <c r="E3111">
        <v>412397</v>
      </c>
      <c r="F3111">
        <v>6</v>
      </c>
      <c r="G3111" t="s">
        <v>3</v>
      </c>
      <c r="H3111" t="s">
        <v>2141</v>
      </c>
    </row>
    <row r="3112" spans="1:8">
      <c r="A3112" t="s">
        <v>1034</v>
      </c>
      <c r="B3112">
        <v>2012</v>
      </c>
      <c r="C3112" t="s">
        <v>10</v>
      </c>
      <c r="D3112" s="1" t="s">
        <v>983</v>
      </c>
      <c r="E3112">
        <v>412922</v>
      </c>
      <c r="F3112">
        <v>6</v>
      </c>
      <c r="G3112" t="s">
        <v>3</v>
      </c>
      <c r="H3112" t="s">
        <v>2141</v>
      </c>
    </row>
    <row r="3113" spans="1:8">
      <c r="A3113" t="s">
        <v>1035</v>
      </c>
      <c r="B3113">
        <v>2013</v>
      </c>
      <c r="C3113" t="s">
        <v>1</v>
      </c>
      <c r="D3113" s="1" t="s">
        <v>983</v>
      </c>
      <c r="E3113">
        <v>449569</v>
      </c>
      <c r="F3113">
        <v>6</v>
      </c>
      <c r="G3113" t="s">
        <v>3</v>
      </c>
      <c r="H3113" t="s">
        <v>2141</v>
      </c>
    </row>
    <row r="3114" spans="1:8">
      <c r="A3114" t="s">
        <v>1036</v>
      </c>
      <c r="B3114">
        <v>2013</v>
      </c>
      <c r="C3114" t="s">
        <v>6</v>
      </c>
      <c r="D3114" s="1" t="s">
        <v>983</v>
      </c>
      <c r="E3114">
        <v>466625</v>
      </c>
      <c r="F3114">
        <v>6</v>
      </c>
      <c r="G3114" t="s">
        <v>3</v>
      </c>
      <c r="H3114" t="s">
        <v>2141</v>
      </c>
    </row>
    <row r="3115" spans="1:8">
      <c r="A3115" t="s">
        <v>1037</v>
      </c>
      <c r="B3115">
        <v>2013</v>
      </c>
      <c r="C3115" t="s">
        <v>8</v>
      </c>
      <c r="D3115" s="1" t="s">
        <v>983</v>
      </c>
      <c r="E3115">
        <v>485751</v>
      </c>
      <c r="F3115">
        <v>6</v>
      </c>
      <c r="G3115" t="s">
        <v>3</v>
      </c>
      <c r="H3115" t="s">
        <v>2141</v>
      </c>
    </row>
    <row r="3116" spans="1:8">
      <c r="A3116" t="s">
        <v>1038</v>
      </c>
      <c r="B3116">
        <v>2013</v>
      </c>
      <c r="C3116" t="s">
        <v>10</v>
      </c>
      <c r="D3116" s="1" t="s">
        <v>983</v>
      </c>
      <c r="E3116">
        <v>507365</v>
      </c>
      <c r="F3116">
        <v>6</v>
      </c>
      <c r="G3116" t="s">
        <v>3</v>
      </c>
      <c r="H3116" t="s">
        <v>2141</v>
      </c>
    </row>
    <row r="3117" spans="1:8">
      <c r="A3117" t="s">
        <v>1039</v>
      </c>
      <c r="B3117">
        <v>2014</v>
      </c>
      <c r="C3117" t="s">
        <v>1</v>
      </c>
      <c r="D3117" s="1" t="s">
        <v>983</v>
      </c>
      <c r="E3117">
        <v>527610</v>
      </c>
      <c r="F3117">
        <v>6</v>
      </c>
      <c r="G3117" t="s">
        <v>3</v>
      </c>
      <c r="H3117" t="s">
        <v>2141</v>
      </c>
    </row>
    <row r="3118" spans="1:8">
      <c r="A3118" t="s">
        <v>1040</v>
      </c>
      <c r="B3118">
        <v>2014</v>
      </c>
      <c r="C3118" t="s">
        <v>6</v>
      </c>
      <c r="D3118" s="1" t="s">
        <v>983</v>
      </c>
      <c r="E3118">
        <v>537087</v>
      </c>
      <c r="F3118">
        <v>6</v>
      </c>
      <c r="G3118" t="s">
        <v>3</v>
      </c>
      <c r="H3118" t="s">
        <v>2141</v>
      </c>
    </row>
    <row r="3119" spans="1:8">
      <c r="A3119" t="s">
        <v>1041</v>
      </c>
      <c r="B3119">
        <v>2014</v>
      </c>
      <c r="C3119" t="s">
        <v>8</v>
      </c>
      <c r="D3119" s="1" t="s">
        <v>983</v>
      </c>
      <c r="E3119">
        <v>536290</v>
      </c>
      <c r="F3119">
        <v>6</v>
      </c>
      <c r="G3119" t="s">
        <v>3</v>
      </c>
      <c r="H3119" t="s">
        <v>2141</v>
      </c>
    </row>
    <row r="3120" spans="1:8">
      <c r="A3120" t="s">
        <v>1042</v>
      </c>
      <c r="B3120">
        <v>2014</v>
      </c>
      <c r="C3120" t="s">
        <v>10</v>
      </c>
      <c r="D3120" s="1" t="s">
        <v>983</v>
      </c>
      <c r="E3120">
        <v>545020</v>
      </c>
      <c r="F3120">
        <v>6</v>
      </c>
      <c r="G3120" t="s">
        <v>3</v>
      </c>
      <c r="H3120" t="s">
        <v>2141</v>
      </c>
    </row>
    <row r="3121" spans="1:8" hidden="1">
      <c r="A3121" t="s">
        <v>1043</v>
      </c>
      <c r="B3121">
        <v>2000</v>
      </c>
      <c r="C3121" t="s">
        <v>1</v>
      </c>
      <c r="D3121" s="1" t="s">
        <v>1044</v>
      </c>
      <c r="E3121">
        <v>264568</v>
      </c>
      <c r="F3121">
        <v>6</v>
      </c>
      <c r="G3121" t="s">
        <v>3</v>
      </c>
      <c r="H3121" t="s">
        <v>2141</v>
      </c>
    </row>
    <row r="3122" spans="1:8" hidden="1">
      <c r="A3122" t="s">
        <v>1045</v>
      </c>
      <c r="B3122">
        <v>2000</v>
      </c>
      <c r="C3122" t="s">
        <v>6</v>
      </c>
      <c r="D3122" s="1" t="s">
        <v>1044</v>
      </c>
      <c r="E3122">
        <v>364157</v>
      </c>
      <c r="F3122">
        <v>6</v>
      </c>
      <c r="G3122" t="s">
        <v>3</v>
      </c>
      <c r="H3122" t="s">
        <v>2141</v>
      </c>
    </row>
    <row r="3123" spans="1:8" hidden="1">
      <c r="A3123" t="s">
        <v>1046</v>
      </c>
      <c r="B3123">
        <v>2000</v>
      </c>
      <c r="C3123" t="s">
        <v>8</v>
      </c>
      <c r="D3123" s="1" t="s">
        <v>1044</v>
      </c>
      <c r="E3123">
        <v>372880</v>
      </c>
      <c r="F3123">
        <v>6</v>
      </c>
      <c r="G3123" t="s">
        <v>3</v>
      </c>
      <c r="H3123" t="s">
        <v>2141</v>
      </c>
    </row>
    <row r="3124" spans="1:8" hidden="1">
      <c r="A3124" t="s">
        <v>1047</v>
      </c>
      <c r="B3124">
        <v>2000</v>
      </c>
      <c r="C3124" t="s">
        <v>10</v>
      </c>
      <c r="D3124" s="1" t="s">
        <v>1044</v>
      </c>
      <c r="E3124">
        <v>371625</v>
      </c>
      <c r="F3124">
        <v>6</v>
      </c>
      <c r="G3124" t="s">
        <v>3</v>
      </c>
      <c r="H3124" t="s">
        <v>2141</v>
      </c>
    </row>
    <row r="3125" spans="1:8">
      <c r="A3125" t="s">
        <v>1048</v>
      </c>
      <c r="B3125">
        <v>2001</v>
      </c>
      <c r="C3125" t="s">
        <v>1</v>
      </c>
      <c r="D3125" s="1" t="s">
        <v>1044</v>
      </c>
      <c r="E3125">
        <v>545405</v>
      </c>
      <c r="F3125">
        <v>6</v>
      </c>
      <c r="G3125" t="s">
        <v>3</v>
      </c>
      <c r="H3125" t="s">
        <v>2141</v>
      </c>
    </row>
    <row r="3126" spans="1:8">
      <c r="A3126" t="s">
        <v>1049</v>
      </c>
      <c r="B3126">
        <v>2001</v>
      </c>
      <c r="C3126" t="s">
        <v>6</v>
      </c>
      <c r="D3126" s="1" t="s">
        <v>1044</v>
      </c>
      <c r="E3126">
        <v>557851</v>
      </c>
      <c r="F3126">
        <v>6</v>
      </c>
      <c r="G3126" t="s">
        <v>3</v>
      </c>
      <c r="H3126" t="s">
        <v>2141</v>
      </c>
    </row>
    <row r="3127" spans="1:8">
      <c r="A3127" t="s">
        <v>1050</v>
      </c>
      <c r="B3127">
        <v>2001</v>
      </c>
      <c r="C3127" t="s">
        <v>8</v>
      </c>
      <c r="D3127" s="1" t="s">
        <v>1044</v>
      </c>
      <c r="E3127">
        <v>558484</v>
      </c>
      <c r="F3127">
        <v>6</v>
      </c>
      <c r="G3127" t="s">
        <v>3</v>
      </c>
      <c r="H3127" t="s">
        <v>2141</v>
      </c>
    </row>
    <row r="3128" spans="1:8">
      <c r="A3128" t="s">
        <v>1051</v>
      </c>
      <c r="B3128">
        <v>2001</v>
      </c>
      <c r="C3128" t="s">
        <v>10</v>
      </c>
      <c r="D3128" s="1" t="s">
        <v>1044</v>
      </c>
      <c r="E3128">
        <v>573032</v>
      </c>
      <c r="F3128">
        <v>6</v>
      </c>
      <c r="G3128" t="s">
        <v>3</v>
      </c>
      <c r="H3128" t="s">
        <v>2141</v>
      </c>
    </row>
    <row r="3129" spans="1:8">
      <c r="A3129" t="s">
        <v>1052</v>
      </c>
      <c r="B3129">
        <v>2002</v>
      </c>
      <c r="C3129" t="s">
        <v>1</v>
      </c>
      <c r="D3129" s="1" t="s">
        <v>1044</v>
      </c>
      <c r="E3129">
        <v>561135</v>
      </c>
      <c r="F3129">
        <v>6</v>
      </c>
      <c r="G3129" t="s">
        <v>3</v>
      </c>
      <c r="H3129" t="s">
        <v>2141</v>
      </c>
    </row>
    <row r="3130" spans="1:8">
      <c r="A3130" t="s">
        <v>1053</v>
      </c>
      <c r="B3130">
        <v>2002</v>
      </c>
      <c r="C3130" t="s">
        <v>6</v>
      </c>
      <c r="D3130" s="1" t="s">
        <v>1044</v>
      </c>
      <c r="E3130">
        <v>584487</v>
      </c>
      <c r="F3130">
        <v>6</v>
      </c>
      <c r="G3130" t="s">
        <v>3</v>
      </c>
      <c r="H3130" t="s">
        <v>2141</v>
      </c>
    </row>
    <row r="3131" spans="1:8">
      <c r="A3131" t="s">
        <v>1054</v>
      </c>
      <c r="B3131">
        <v>2002</v>
      </c>
      <c r="C3131" t="s">
        <v>8</v>
      </c>
      <c r="D3131" s="1" t="s">
        <v>1044</v>
      </c>
      <c r="E3131">
        <v>596055</v>
      </c>
      <c r="F3131">
        <v>6</v>
      </c>
      <c r="G3131" t="s">
        <v>3</v>
      </c>
      <c r="H3131" t="s">
        <v>2141</v>
      </c>
    </row>
    <row r="3132" spans="1:8">
      <c r="A3132" t="s">
        <v>1055</v>
      </c>
      <c r="B3132">
        <v>2002</v>
      </c>
      <c r="C3132" t="s">
        <v>10</v>
      </c>
      <c r="D3132" s="1" t="s">
        <v>1044</v>
      </c>
      <c r="E3132">
        <v>594679</v>
      </c>
      <c r="F3132">
        <v>6</v>
      </c>
      <c r="G3132" t="s">
        <v>3</v>
      </c>
      <c r="H3132" t="s">
        <v>2141</v>
      </c>
    </row>
    <row r="3133" spans="1:8">
      <c r="A3133" t="s">
        <v>1056</v>
      </c>
      <c r="B3133">
        <v>2003</v>
      </c>
      <c r="C3133" t="s">
        <v>1</v>
      </c>
      <c r="D3133" s="1" t="s">
        <v>1044</v>
      </c>
      <c r="E3133">
        <v>668433</v>
      </c>
      <c r="F3133">
        <v>6</v>
      </c>
      <c r="G3133" t="s">
        <v>3</v>
      </c>
      <c r="H3133" t="s">
        <v>2141</v>
      </c>
    </row>
    <row r="3134" spans="1:8">
      <c r="A3134" t="s">
        <v>1057</v>
      </c>
      <c r="B3134">
        <v>2003</v>
      </c>
      <c r="C3134" t="s">
        <v>6</v>
      </c>
      <c r="D3134" s="1" t="s">
        <v>1044</v>
      </c>
      <c r="E3134">
        <v>652694</v>
      </c>
      <c r="F3134">
        <v>6</v>
      </c>
      <c r="G3134" t="s">
        <v>3</v>
      </c>
      <c r="H3134" t="s">
        <v>2141</v>
      </c>
    </row>
    <row r="3135" spans="1:8">
      <c r="A3135" t="s">
        <v>1058</v>
      </c>
      <c r="B3135">
        <v>2003</v>
      </c>
      <c r="C3135" t="s">
        <v>8</v>
      </c>
      <c r="D3135" s="1" t="s">
        <v>1044</v>
      </c>
      <c r="E3135">
        <v>651371</v>
      </c>
      <c r="F3135">
        <v>6</v>
      </c>
      <c r="G3135" t="s">
        <v>3</v>
      </c>
      <c r="H3135" t="s">
        <v>2141</v>
      </c>
    </row>
    <row r="3136" spans="1:8">
      <c r="A3136" t="s">
        <v>1059</v>
      </c>
      <c r="B3136">
        <v>2003</v>
      </c>
      <c r="C3136" t="s">
        <v>10</v>
      </c>
      <c r="D3136" s="1" t="s">
        <v>1044</v>
      </c>
      <c r="E3136">
        <v>637841</v>
      </c>
      <c r="F3136">
        <v>6</v>
      </c>
      <c r="G3136" t="s">
        <v>3</v>
      </c>
      <c r="H3136" t="s">
        <v>2141</v>
      </c>
    </row>
    <row r="3137" spans="1:8">
      <c r="A3137" t="s">
        <v>1060</v>
      </c>
      <c r="B3137">
        <v>2004</v>
      </c>
      <c r="C3137" t="s">
        <v>1</v>
      </c>
      <c r="D3137" s="1" t="s">
        <v>1044</v>
      </c>
      <c r="E3137">
        <v>712849</v>
      </c>
      <c r="F3137">
        <v>6</v>
      </c>
      <c r="G3137" t="s">
        <v>3</v>
      </c>
      <c r="H3137" t="s">
        <v>2141</v>
      </c>
    </row>
    <row r="3138" spans="1:8">
      <c r="A3138" t="s">
        <v>1061</v>
      </c>
      <c r="B3138">
        <v>2004</v>
      </c>
      <c r="C3138" t="s">
        <v>6</v>
      </c>
      <c r="D3138" s="1" t="s">
        <v>1044</v>
      </c>
      <c r="E3138">
        <v>694015</v>
      </c>
      <c r="F3138">
        <v>6</v>
      </c>
      <c r="G3138" t="s">
        <v>3</v>
      </c>
      <c r="H3138" t="s">
        <v>2141</v>
      </c>
    </row>
    <row r="3139" spans="1:8">
      <c r="A3139" t="s">
        <v>1062</v>
      </c>
      <c r="B3139">
        <v>2004</v>
      </c>
      <c r="C3139" t="s">
        <v>8</v>
      </c>
      <c r="D3139" s="1" t="s">
        <v>1044</v>
      </c>
      <c r="E3139">
        <v>695030</v>
      </c>
      <c r="F3139">
        <v>6</v>
      </c>
      <c r="G3139" t="s">
        <v>3</v>
      </c>
      <c r="H3139" t="s">
        <v>2141</v>
      </c>
    </row>
    <row r="3140" spans="1:8">
      <c r="A3140" t="s">
        <v>1063</v>
      </c>
      <c r="B3140">
        <v>2004</v>
      </c>
      <c r="C3140" t="s">
        <v>10</v>
      </c>
      <c r="D3140" s="1" t="s">
        <v>1044</v>
      </c>
      <c r="E3140">
        <v>713936</v>
      </c>
      <c r="F3140">
        <v>6</v>
      </c>
      <c r="G3140" t="s">
        <v>3</v>
      </c>
      <c r="H3140" t="s">
        <v>2141</v>
      </c>
    </row>
    <row r="3141" spans="1:8">
      <c r="A3141" t="s">
        <v>1064</v>
      </c>
      <c r="B3141">
        <v>2005</v>
      </c>
      <c r="C3141" t="s">
        <v>1</v>
      </c>
      <c r="D3141" s="1" t="s">
        <v>1044</v>
      </c>
      <c r="E3141">
        <v>741854</v>
      </c>
      <c r="F3141">
        <v>6</v>
      </c>
      <c r="G3141" t="s">
        <v>3</v>
      </c>
      <c r="H3141" t="s">
        <v>2141</v>
      </c>
    </row>
    <row r="3142" spans="1:8">
      <c r="A3142" t="s">
        <v>1065</v>
      </c>
      <c r="B3142">
        <v>2005</v>
      </c>
      <c r="C3142" t="s">
        <v>6</v>
      </c>
      <c r="D3142" s="1" t="s">
        <v>1044</v>
      </c>
      <c r="E3142">
        <v>761988</v>
      </c>
      <c r="F3142">
        <v>6</v>
      </c>
      <c r="G3142" t="s">
        <v>3</v>
      </c>
      <c r="H3142" t="s">
        <v>2141</v>
      </c>
    </row>
    <row r="3143" spans="1:8">
      <c r="A3143" t="s">
        <v>1066</v>
      </c>
      <c r="B3143">
        <v>2005</v>
      </c>
      <c r="C3143" t="s">
        <v>8</v>
      </c>
      <c r="D3143" s="1" t="s">
        <v>1044</v>
      </c>
      <c r="E3143">
        <v>763311</v>
      </c>
      <c r="F3143">
        <v>6</v>
      </c>
      <c r="G3143" t="s">
        <v>3</v>
      </c>
      <c r="H3143" t="s">
        <v>2141</v>
      </c>
    </row>
    <row r="3144" spans="1:8">
      <c r="A3144" t="s">
        <v>1067</v>
      </c>
      <c r="B3144">
        <v>2005</v>
      </c>
      <c r="C3144" t="s">
        <v>10</v>
      </c>
      <c r="D3144" s="1" t="s">
        <v>1044</v>
      </c>
      <c r="E3144">
        <v>787171</v>
      </c>
      <c r="F3144">
        <v>6</v>
      </c>
      <c r="G3144" t="s">
        <v>3</v>
      </c>
      <c r="H3144" t="s">
        <v>2141</v>
      </c>
    </row>
    <row r="3145" spans="1:8">
      <c r="A3145" t="s">
        <v>1068</v>
      </c>
      <c r="B3145">
        <v>2006</v>
      </c>
      <c r="C3145" t="s">
        <v>1</v>
      </c>
      <c r="D3145" s="1" t="s">
        <v>1044</v>
      </c>
      <c r="E3145">
        <v>797656</v>
      </c>
      <c r="F3145">
        <v>6</v>
      </c>
      <c r="G3145" t="s">
        <v>3</v>
      </c>
      <c r="H3145" t="s">
        <v>2141</v>
      </c>
    </row>
    <row r="3146" spans="1:8">
      <c r="A3146" t="s">
        <v>1069</v>
      </c>
      <c r="B3146">
        <v>2006</v>
      </c>
      <c r="C3146" t="s">
        <v>6</v>
      </c>
      <c r="D3146" s="1" t="s">
        <v>1044</v>
      </c>
      <c r="E3146">
        <v>811142</v>
      </c>
      <c r="F3146">
        <v>6</v>
      </c>
      <c r="G3146" t="s">
        <v>3</v>
      </c>
      <c r="H3146" t="s">
        <v>2141</v>
      </c>
    </row>
    <row r="3147" spans="1:8">
      <c r="A3147" t="s">
        <v>1070</v>
      </c>
      <c r="B3147">
        <v>2006</v>
      </c>
      <c r="C3147" t="s">
        <v>8</v>
      </c>
      <c r="D3147" s="1" t="s">
        <v>1044</v>
      </c>
      <c r="E3147">
        <v>816760</v>
      </c>
      <c r="F3147">
        <v>6</v>
      </c>
      <c r="G3147" t="s">
        <v>3</v>
      </c>
      <c r="H3147" t="s">
        <v>2141</v>
      </c>
    </row>
    <row r="3148" spans="1:8">
      <c r="A3148" t="s">
        <v>1071</v>
      </c>
      <c r="B3148">
        <v>2006</v>
      </c>
      <c r="C3148" t="s">
        <v>10</v>
      </c>
      <c r="D3148" s="1" t="s">
        <v>1044</v>
      </c>
      <c r="E3148">
        <v>824928</v>
      </c>
      <c r="F3148">
        <v>6</v>
      </c>
      <c r="G3148" t="s">
        <v>3</v>
      </c>
      <c r="H3148" t="s">
        <v>2141</v>
      </c>
    </row>
    <row r="3149" spans="1:8">
      <c r="A3149" t="s">
        <v>1072</v>
      </c>
      <c r="B3149">
        <v>2007</v>
      </c>
      <c r="C3149" t="s">
        <v>1</v>
      </c>
      <c r="D3149" s="1" t="s">
        <v>1044</v>
      </c>
      <c r="E3149">
        <v>790107</v>
      </c>
      <c r="F3149">
        <v>6</v>
      </c>
      <c r="G3149" t="s">
        <v>3</v>
      </c>
      <c r="H3149" t="s">
        <v>2141</v>
      </c>
    </row>
    <row r="3150" spans="1:8">
      <c r="A3150" t="s">
        <v>1073</v>
      </c>
      <c r="B3150">
        <v>2007</v>
      </c>
      <c r="C3150" t="s">
        <v>6</v>
      </c>
      <c r="D3150" s="1" t="s">
        <v>1044</v>
      </c>
      <c r="E3150">
        <v>792640</v>
      </c>
      <c r="F3150">
        <v>6</v>
      </c>
      <c r="G3150" t="s">
        <v>3</v>
      </c>
      <c r="H3150" t="s">
        <v>2141</v>
      </c>
    </row>
    <row r="3151" spans="1:8">
      <c r="A3151" t="s">
        <v>1074</v>
      </c>
      <c r="B3151">
        <v>2007</v>
      </c>
      <c r="C3151" t="s">
        <v>8</v>
      </c>
      <c r="D3151" s="1" t="s">
        <v>1044</v>
      </c>
      <c r="E3151">
        <v>820637</v>
      </c>
      <c r="F3151">
        <v>6</v>
      </c>
      <c r="G3151" t="s">
        <v>3</v>
      </c>
      <c r="H3151" t="s">
        <v>2141</v>
      </c>
    </row>
    <row r="3152" spans="1:8">
      <c r="A3152" t="s">
        <v>1075</v>
      </c>
      <c r="B3152">
        <v>2007</v>
      </c>
      <c r="C3152" t="s">
        <v>10</v>
      </c>
      <c r="D3152" s="1" t="s">
        <v>1044</v>
      </c>
      <c r="E3152">
        <v>827819</v>
      </c>
      <c r="F3152">
        <v>6</v>
      </c>
      <c r="G3152" t="s">
        <v>3</v>
      </c>
      <c r="H3152" t="s">
        <v>2141</v>
      </c>
    </row>
    <row r="3153" spans="1:8">
      <c r="A3153" t="s">
        <v>1076</v>
      </c>
      <c r="B3153">
        <v>2008</v>
      </c>
      <c r="C3153" t="s">
        <v>1</v>
      </c>
      <c r="D3153" s="1" t="s">
        <v>1044</v>
      </c>
      <c r="E3153">
        <v>838453</v>
      </c>
      <c r="F3153">
        <v>6</v>
      </c>
      <c r="G3153" t="s">
        <v>3</v>
      </c>
      <c r="H3153" t="s">
        <v>2141</v>
      </c>
    </row>
    <row r="3154" spans="1:8">
      <c r="A3154" t="s">
        <v>1077</v>
      </c>
      <c r="B3154">
        <v>2008</v>
      </c>
      <c r="C3154" t="s">
        <v>6</v>
      </c>
      <c r="D3154" s="1" t="s">
        <v>1044</v>
      </c>
      <c r="E3154">
        <v>871414</v>
      </c>
      <c r="F3154">
        <v>6</v>
      </c>
      <c r="G3154" t="s">
        <v>3</v>
      </c>
      <c r="H3154" t="s">
        <v>2141</v>
      </c>
    </row>
    <row r="3155" spans="1:8">
      <c r="A3155" t="s">
        <v>1078</v>
      </c>
      <c r="B3155">
        <v>2008</v>
      </c>
      <c r="C3155" t="s">
        <v>8</v>
      </c>
      <c r="D3155" s="1" t="s">
        <v>1044</v>
      </c>
      <c r="E3155">
        <v>901289</v>
      </c>
      <c r="F3155">
        <v>6</v>
      </c>
      <c r="G3155" t="s">
        <v>3</v>
      </c>
      <c r="H3155" t="s">
        <v>2141</v>
      </c>
    </row>
    <row r="3156" spans="1:8">
      <c r="A3156" t="s">
        <v>1079</v>
      </c>
      <c r="B3156">
        <v>2008</v>
      </c>
      <c r="C3156" t="s">
        <v>10</v>
      </c>
      <c r="D3156" s="1" t="s">
        <v>1044</v>
      </c>
      <c r="E3156">
        <v>909649</v>
      </c>
      <c r="F3156">
        <v>6</v>
      </c>
      <c r="G3156" t="s">
        <v>3</v>
      </c>
      <c r="H3156" t="s">
        <v>2141</v>
      </c>
    </row>
    <row r="3157" spans="1:8">
      <c r="A3157" t="s">
        <v>1080</v>
      </c>
      <c r="B3157">
        <v>2009</v>
      </c>
      <c r="C3157" t="s">
        <v>1</v>
      </c>
      <c r="D3157" s="1" t="s">
        <v>1044</v>
      </c>
      <c r="E3157">
        <v>880326</v>
      </c>
      <c r="F3157">
        <v>6</v>
      </c>
      <c r="G3157" t="s">
        <v>3</v>
      </c>
      <c r="H3157" t="s">
        <v>2141</v>
      </c>
    </row>
    <row r="3158" spans="1:8">
      <c r="A3158" t="s">
        <v>1081</v>
      </c>
      <c r="B3158">
        <v>2009</v>
      </c>
      <c r="C3158" t="s">
        <v>6</v>
      </c>
      <c r="D3158" s="1" t="s">
        <v>1044</v>
      </c>
      <c r="E3158">
        <v>885203</v>
      </c>
      <c r="F3158">
        <v>6</v>
      </c>
      <c r="G3158" t="s">
        <v>3</v>
      </c>
      <c r="H3158" t="s">
        <v>2141</v>
      </c>
    </row>
    <row r="3159" spans="1:8">
      <c r="A3159" t="s">
        <v>1082</v>
      </c>
      <c r="B3159">
        <v>2009</v>
      </c>
      <c r="C3159" t="s">
        <v>8</v>
      </c>
      <c r="D3159" s="1" t="s">
        <v>1044</v>
      </c>
      <c r="E3159">
        <v>883468</v>
      </c>
      <c r="F3159">
        <v>6</v>
      </c>
      <c r="G3159" t="s">
        <v>3</v>
      </c>
      <c r="H3159" t="s">
        <v>2141</v>
      </c>
    </row>
    <row r="3160" spans="1:8">
      <c r="A3160" t="s">
        <v>1083</v>
      </c>
      <c r="B3160">
        <v>2009</v>
      </c>
      <c r="C3160" t="s">
        <v>10</v>
      </c>
      <c r="D3160" s="1" t="s">
        <v>1044</v>
      </c>
      <c r="E3160">
        <v>899363</v>
      </c>
      <c r="F3160">
        <v>6</v>
      </c>
      <c r="G3160" t="s">
        <v>3</v>
      </c>
      <c r="H3160" t="s">
        <v>2141</v>
      </c>
    </row>
    <row r="3161" spans="1:8">
      <c r="A3161" t="s">
        <v>1084</v>
      </c>
      <c r="B3161">
        <v>2010</v>
      </c>
      <c r="C3161" t="s">
        <v>1</v>
      </c>
      <c r="D3161" s="1" t="s">
        <v>1044</v>
      </c>
      <c r="E3161">
        <v>899636</v>
      </c>
      <c r="F3161">
        <v>6</v>
      </c>
      <c r="G3161" t="s">
        <v>3</v>
      </c>
      <c r="H3161" t="s">
        <v>2141</v>
      </c>
    </row>
    <row r="3162" spans="1:8">
      <c r="A3162" t="s">
        <v>1085</v>
      </c>
      <c r="B3162">
        <v>2010</v>
      </c>
      <c r="C3162" t="s">
        <v>6</v>
      </c>
      <c r="D3162" s="1" t="s">
        <v>1044</v>
      </c>
      <c r="E3162">
        <v>914441</v>
      </c>
      <c r="F3162">
        <v>6</v>
      </c>
      <c r="G3162" t="s">
        <v>3</v>
      </c>
      <c r="H3162" t="s">
        <v>2141</v>
      </c>
    </row>
    <row r="3163" spans="1:8">
      <c r="A3163" t="s">
        <v>1086</v>
      </c>
      <c r="B3163">
        <v>2010</v>
      </c>
      <c r="C3163" t="s">
        <v>8</v>
      </c>
      <c r="D3163" s="1" t="s">
        <v>1044</v>
      </c>
      <c r="E3163">
        <v>932831</v>
      </c>
      <c r="F3163">
        <v>6</v>
      </c>
      <c r="G3163" t="s">
        <v>3</v>
      </c>
      <c r="H3163" t="s">
        <v>2141</v>
      </c>
    </row>
    <row r="3164" spans="1:8">
      <c r="A3164" t="s">
        <v>1087</v>
      </c>
      <c r="B3164">
        <v>2010</v>
      </c>
      <c r="C3164" t="s">
        <v>10</v>
      </c>
      <c r="D3164" s="1" t="s">
        <v>1044</v>
      </c>
      <c r="E3164">
        <v>953386</v>
      </c>
      <c r="F3164">
        <v>6</v>
      </c>
      <c r="G3164" t="s">
        <v>3</v>
      </c>
      <c r="H3164" t="s">
        <v>2141</v>
      </c>
    </row>
    <row r="3165" spans="1:8">
      <c r="A3165" t="s">
        <v>1088</v>
      </c>
      <c r="B3165">
        <v>2011</v>
      </c>
      <c r="C3165" t="s">
        <v>1</v>
      </c>
      <c r="D3165" s="1" t="s">
        <v>1044</v>
      </c>
      <c r="E3165">
        <v>906639</v>
      </c>
      <c r="F3165">
        <v>6</v>
      </c>
      <c r="G3165" t="s">
        <v>3</v>
      </c>
      <c r="H3165" t="s">
        <v>2141</v>
      </c>
    </row>
    <row r="3166" spans="1:8">
      <c r="A3166" t="s">
        <v>1089</v>
      </c>
      <c r="B3166">
        <v>2011</v>
      </c>
      <c r="C3166" t="s">
        <v>6</v>
      </c>
      <c r="D3166" s="1" t="s">
        <v>1044</v>
      </c>
      <c r="E3166">
        <v>921453</v>
      </c>
      <c r="F3166">
        <v>6</v>
      </c>
      <c r="G3166" t="s">
        <v>3</v>
      </c>
      <c r="H3166" t="s">
        <v>2141</v>
      </c>
    </row>
    <row r="3167" spans="1:8">
      <c r="A3167" t="s">
        <v>1090</v>
      </c>
      <c r="B3167">
        <v>2011</v>
      </c>
      <c r="C3167" t="s">
        <v>8</v>
      </c>
      <c r="D3167" s="1" t="s">
        <v>1044</v>
      </c>
      <c r="E3167">
        <v>931522</v>
      </c>
      <c r="F3167">
        <v>6</v>
      </c>
      <c r="G3167" t="s">
        <v>3</v>
      </c>
      <c r="H3167" t="s">
        <v>2141</v>
      </c>
    </row>
    <row r="3168" spans="1:8">
      <c r="A3168" t="s">
        <v>1091</v>
      </c>
      <c r="B3168">
        <v>2011</v>
      </c>
      <c r="C3168" t="s">
        <v>10</v>
      </c>
      <c r="D3168" s="1" t="s">
        <v>1044</v>
      </c>
      <c r="E3168">
        <v>936733</v>
      </c>
      <c r="F3168">
        <v>6</v>
      </c>
      <c r="G3168" t="s">
        <v>3</v>
      </c>
      <c r="H3168" t="s">
        <v>2141</v>
      </c>
    </row>
    <row r="3169" spans="1:8">
      <c r="A3169" t="s">
        <v>1092</v>
      </c>
      <c r="B3169">
        <v>2012</v>
      </c>
      <c r="C3169" t="s">
        <v>1</v>
      </c>
      <c r="D3169" s="1" t="s">
        <v>1044</v>
      </c>
      <c r="E3169">
        <v>934427</v>
      </c>
      <c r="F3169">
        <v>6</v>
      </c>
      <c r="G3169" t="s">
        <v>3</v>
      </c>
      <c r="H3169" t="s">
        <v>2141</v>
      </c>
    </row>
    <row r="3170" spans="1:8">
      <c r="A3170" t="s">
        <v>1093</v>
      </c>
      <c r="B3170">
        <v>2012</v>
      </c>
      <c r="C3170" t="s">
        <v>6</v>
      </c>
      <c r="D3170" s="1" t="s">
        <v>1044</v>
      </c>
      <c r="E3170">
        <v>952222</v>
      </c>
      <c r="F3170">
        <v>6</v>
      </c>
      <c r="G3170" t="s">
        <v>3</v>
      </c>
      <c r="H3170" t="s">
        <v>2141</v>
      </c>
    </row>
    <row r="3171" spans="1:8">
      <c r="A3171" t="s">
        <v>1094</v>
      </c>
      <c r="B3171">
        <v>2012</v>
      </c>
      <c r="C3171" t="s">
        <v>8</v>
      </c>
      <c r="D3171" s="1" t="s">
        <v>1044</v>
      </c>
      <c r="E3171">
        <v>969739</v>
      </c>
      <c r="F3171">
        <v>6</v>
      </c>
      <c r="G3171" t="s">
        <v>3</v>
      </c>
      <c r="H3171" t="s">
        <v>2141</v>
      </c>
    </row>
    <row r="3172" spans="1:8">
      <c r="A3172" t="s">
        <v>1095</v>
      </c>
      <c r="B3172">
        <v>2012</v>
      </c>
      <c r="C3172" t="s">
        <v>10</v>
      </c>
      <c r="D3172" s="1" t="s">
        <v>1044</v>
      </c>
      <c r="E3172">
        <v>986341</v>
      </c>
      <c r="F3172">
        <v>6</v>
      </c>
      <c r="G3172" t="s">
        <v>3</v>
      </c>
      <c r="H3172" t="s">
        <v>2141</v>
      </c>
    </row>
    <row r="3173" spans="1:8">
      <c r="A3173" t="s">
        <v>1096</v>
      </c>
      <c r="B3173">
        <v>2013</v>
      </c>
      <c r="C3173" t="s">
        <v>1</v>
      </c>
      <c r="D3173" s="1" t="s">
        <v>1044</v>
      </c>
      <c r="E3173">
        <v>988012</v>
      </c>
      <c r="F3173">
        <v>6</v>
      </c>
      <c r="G3173" t="s">
        <v>3</v>
      </c>
      <c r="H3173" t="s">
        <v>2141</v>
      </c>
    </row>
    <row r="3174" spans="1:8">
      <c r="A3174" t="s">
        <v>1097</v>
      </c>
      <c r="B3174">
        <v>2013</v>
      </c>
      <c r="C3174" t="s">
        <v>6</v>
      </c>
      <c r="D3174" s="1" t="s">
        <v>1044</v>
      </c>
      <c r="E3174">
        <v>1008495</v>
      </c>
      <c r="F3174">
        <v>6</v>
      </c>
      <c r="G3174" t="s">
        <v>3</v>
      </c>
      <c r="H3174" t="s">
        <v>2141</v>
      </c>
    </row>
    <row r="3175" spans="1:8">
      <c r="A3175" t="s">
        <v>1098</v>
      </c>
      <c r="B3175">
        <v>2013</v>
      </c>
      <c r="C3175" t="s">
        <v>8</v>
      </c>
      <c r="D3175" s="1" t="s">
        <v>1044</v>
      </c>
      <c r="E3175">
        <v>1031525</v>
      </c>
      <c r="F3175">
        <v>6</v>
      </c>
      <c r="G3175" t="s">
        <v>3</v>
      </c>
      <c r="H3175" t="s">
        <v>2141</v>
      </c>
    </row>
    <row r="3176" spans="1:8">
      <c r="A3176" t="s">
        <v>1099</v>
      </c>
      <c r="B3176">
        <v>2013</v>
      </c>
      <c r="C3176" t="s">
        <v>10</v>
      </c>
      <c r="D3176" s="1" t="s">
        <v>1044</v>
      </c>
      <c r="E3176">
        <v>1047374</v>
      </c>
      <c r="F3176">
        <v>6</v>
      </c>
      <c r="G3176" t="s">
        <v>3</v>
      </c>
      <c r="H3176" t="s">
        <v>2141</v>
      </c>
    </row>
    <row r="3177" spans="1:8">
      <c r="A3177" t="s">
        <v>1100</v>
      </c>
      <c r="B3177">
        <v>2014</v>
      </c>
      <c r="C3177" t="s">
        <v>1</v>
      </c>
      <c r="D3177" s="1" t="s">
        <v>1044</v>
      </c>
      <c r="E3177">
        <v>1051329</v>
      </c>
      <c r="F3177">
        <v>6</v>
      </c>
      <c r="G3177" t="s">
        <v>3</v>
      </c>
      <c r="H3177" t="s">
        <v>2141</v>
      </c>
    </row>
    <row r="3178" spans="1:8">
      <c r="A3178" t="s">
        <v>1101</v>
      </c>
      <c r="B3178">
        <v>2014</v>
      </c>
      <c r="C3178" t="s">
        <v>6</v>
      </c>
      <c r="D3178" s="1" t="s">
        <v>1044</v>
      </c>
      <c r="E3178">
        <v>1059386</v>
      </c>
      <c r="F3178">
        <v>6</v>
      </c>
      <c r="G3178" t="s">
        <v>3</v>
      </c>
      <c r="H3178" t="s">
        <v>2141</v>
      </c>
    </row>
    <row r="3179" spans="1:8">
      <c r="A3179" t="s">
        <v>1102</v>
      </c>
      <c r="B3179">
        <v>2014</v>
      </c>
      <c r="C3179" t="s">
        <v>8</v>
      </c>
      <c r="D3179" s="1" t="s">
        <v>1044</v>
      </c>
      <c r="E3179">
        <v>1084516</v>
      </c>
      <c r="F3179">
        <v>6</v>
      </c>
      <c r="G3179" t="s">
        <v>3</v>
      </c>
      <c r="H3179" t="s">
        <v>2141</v>
      </c>
    </row>
    <row r="3180" spans="1:8">
      <c r="A3180" t="s">
        <v>1103</v>
      </c>
      <c r="B3180">
        <v>2014</v>
      </c>
      <c r="C3180" t="s">
        <v>10</v>
      </c>
      <c r="D3180" s="1" t="s">
        <v>1044</v>
      </c>
      <c r="E3180">
        <v>1107844</v>
      </c>
      <c r="F3180">
        <v>6</v>
      </c>
      <c r="G3180" t="s">
        <v>3</v>
      </c>
      <c r="H3180" t="s">
        <v>2141</v>
      </c>
    </row>
    <row r="3181" spans="1:8" hidden="1">
      <c r="A3181" t="s">
        <v>1104</v>
      </c>
      <c r="B3181">
        <v>2000</v>
      </c>
      <c r="C3181" t="s">
        <v>1</v>
      </c>
      <c r="D3181" s="1" t="s">
        <v>1105</v>
      </c>
      <c r="E3181">
        <v>59868</v>
      </c>
      <c r="F3181">
        <v>6</v>
      </c>
      <c r="G3181" t="s">
        <v>3</v>
      </c>
      <c r="H3181" t="s">
        <v>2141</v>
      </c>
    </row>
    <row r="3182" spans="1:8" hidden="1">
      <c r="A3182" t="s">
        <v>1106</v>
      </c>
      <c r="B3182">
        <v>2000</v>
      </c>
      <c r="C3182" t="s">
        <v>6</v>
      </c>
      <c r="D3182" s="1" t="s">
        <v>1105</v>
      </c>
      <c r="E3182">
        <v>64229</v>
      </c>
      <c r="F3182">
        <v>6</v>
      </c>
      <c r="G3182" t="s">
        <v>3</v>
      </c>
      <c r="H3182" t="s">
        <v>2141</v>
      </c>
    </row>
    <row r="3183" spans="1:8" hidden="1">
      <c r="A3183" t="s">
        <v>1107</v>
      </c>
      <c r="B3183">
        <v>2000</v>
      </c>
      <c r="C3183" t="s">
        <v>8</v>
      </c>
      <c r="D3183" s="1" t="s">
        <v>1105</v>
      </c>
      <c r="E3183">
        <v>67277</v>
      </c>
      <c r="F3183">
        <v>6</v>
      </c>
      <c r="G3183" t="s">
        <v>3</v>
      </c>
      <c r="H3183" t="s">
        <v>2141</v>
      </c>
    </row>
    <row r="3184" spans="1:8" hidden="1">
      <c r="A3184" t="s">
        <v>1108</v>
      </c>
      <c r="B3184">
        <v>2000</v>
      </c>
      <c r="C3184" t="s">
        <v>10</v>
      </c>
      <c r="D3184" s="1" t="s">
        <v>1105</v>
      </c>
      <c r="E3184">
        <v>70813</v>
      </c>
      <c r="F3184">
        <v>6</v>
      </c>
      <c r="G3184" t="s">
        <v>3</v>
      </c>
      <c r="H3184" t="s">
        <v>2141</v>
      </c>
    </row>
    <row r="3185" spans="1:8">
      <c r="A3185" t="s">
        <v>1109</v>
      </c>
      <c r="B3185">
        <v>2001</v>
      </c>
      <c r="C3185" t="s">
        <v>1</v>
      </c>
      <c r="D3185" s="1" t="s">
        <v>1105</v>
      </c>
      <c r="E3185">
        <v>134313</v>
      </c>
      <c r="F3185">
        <v>6</v>
      </c>
      <c r="G3185" t="s">
        <v>3</v>
      </c>
      <c r="H3185" t="s">
        <v>2141</v>
      </c>
    </row>
    <row r="3186" spans="1:8">
      <c r="A3186" t="s">
        <v>1110</v>
      </c>
      <c r="B3186">
        <v>2001</v>
      </c>
      <c r="C3186" t="s">
        <v>6</v>
      </c>
      <c r="D3186" s="1" t="s">
        <v>1105</v>
      </c>
      <c r="E3186">
        <v>145330</v>
      </c>
      <c r="F3186">
        <v>6</v>
      </c>
      <c r="G3186" t="s">
        <v>3</v>
      </c>
      <c r="H3186" t="s">
        <v>2141</v>
      </c>
    </row>
    <row r="3187" spans="1:8">
      <c r="A3187" t="s">
        <v>1111</v>
      </c>
      <c r="B3187">
        <v>2001</v>
      </c>
      <c r="C3187" t="s">
        <v>8</v>
      </c>
      <c r="D3187" s="1" t="s">
        <v>1105</v>
      </c>
      <c r="E3187">
        <v>151132</v>
      </c>
      <c r="F3187">
        <v>6</v>
      </c>
      <c r="G3187" t="s">
        <v>3</v>
      </c>
      <c r="H3187" t="s">
        <v>2141</v>
      </c>
    </row>
    <row r="3188" spans="1:8">
      <c r="A3188" t="s">
        <v>1112</v>
      </c>
      <c r="B3188">
        <v>2001</v>
      </c>
      <c r="C3188" t="s">
        <v>10</v>
      </c>
      <c r="D3188" s="1" t="s">
        <v>1105</v>
      </c>
      <c r="E3188">
        <v>162596</v>
      </c>
      <c r="F3188">
        <v>6</v>
      </c>
      <c r="G3188" t="s">
        <v>3</v>
      </c>
      <c r="H3188" t="s">
        <v>2141</v>
      </c>
    </row>
    <row r="3189" spans="1:8">
      <c r="A3189" t="s">
        <v>1113</v>
      </c>
      <c r="B3189">
        <v>2002</v>
      </c>
      <c r="C3189" t="s">
        <v>1</v>
      </c>
      <c r="D3189" s="1" t="s">
        <v>1105</v>
      </c>
      <c r="E3189">
        <v>163453</v>
      </c>
      <c r="F3189">
        <v>6</v>
      </c>
      <c r="G3189" t="s">
        <v>3</v>
      </c>
      <c r="H3189" t="s">
        <v>2141</v>
      </c>
    </row>
    <row r="3190" spans="1:8">
      <c r="A3190" t="s">
        <v>1114</v>
      </c>
      <c r="B3190">
        <v>2002</v>
      </c>
      <c r="C3190" t="s">
        <v>6</v>
      </c>
      <c r="D3190" s="1" t="s">
        <v>1105</v>
      </c>
      <c r="E3190">
        <v>169057</v>
      </c>
      <c r="F3190">
        <v>6</v>
      </c>
      <c r="G3190" t="s">
        <v>3</v>
      </c>
      <c r="H3190" t="s">
        <v>2141</v>
      </c>
    </row>
    <row r="3191" spans="1:8">
      <c r="A3191" t="s">
        <v>1115</v>
      </c>
      <c r="B3191">
        <v>2002</v>
      </c>
      <c r="C3191" t="s">
        <v>8</v>
      </c>
      <c r="D3191" s="1" t="s">
        <v>1105</v>
      </c>
      <c r="E3191">
        <v>177028</v>
      </c>
      <c r="F3191">
        <v>6</v>
      </c>
      <c r="G3191" t="s">
        <v>3</v>
      </c>
      <c r="H3191" t="s">
        <v>2141</v>
      </c>
    </row>
    <row r="3192" spans="1:8">
      <c r="A3192" t="s">
        <v>1116</v>
      </c>
      <c r="B3192">
        <v>2002</v>
      </c>
      <c r="C3192" t="s">
        <v>10</v>
      </c>
      <c r="D3192" s="1" t="s">
        <v>1105</v>
      </c>
      <c r="E3192">
        <v>186817</v>
      </c>
      <c r="F3192">
        <v>6</v>
      </c>
      <c r="G3192" t="s">
        <v>3</v>
      </c>
      <c r="H3192" t="s">
        <v>2141</v>
      </c>
    </row>
    <row r="3193" spans="1:8">
      <c r="A3193" t="s">
        <v>1117</v>
      </c>
      <c r="B3193">
        <v>2003</v>
      </c>
      <c r="C3193" t="s">
        <v>1</v>
      </c>
      <c r="D3193" s="1" t="s">
        <v>1105</v>
      </c>
      <c r="E3193">
        <v>203096</v>
      </c>
      <c r="F3193">
        <v>6</v>
      </c>
      <c r="G3193" t="s">
        <v>3</v>
      </c>
      <c r="H3193" t="s">
        <v>2141</v>
      </c>
    </row>
    <row r="3194" spans="1:8">
      <c r="A3194" t="s">
        <v>1118</v>
      </c>
      <c r="B3194">
        <v>2003</v>
      </c>
      <c r="C3194" t="s">
        <v>6</v>
      </c>
      <c r="D3194" s="1" t="s">
        <v>1105</v>
      </c>
      <c r="E3194">
        <v>209792</v>
      </c>
      <c r="F3194">
        <v>6</v>
      </c>
      <c r="G3194" t="s">
        <v>3</v>
      </c>
      <c r="H3194" t="s">
        <v>2141</v>
      </c>
    </row>
    <row r="3195" spans="1:8">
      <c r="A3195" t="s">
        <v>1119</v>
      </c>
      <c r="B3195">
        <v>2003</v>
      </c>
      <c r="C3195" t="s">
        <v>8</v>
      </c>
      <c r="D3195" s="1" t="s">
        <v>1105</v>
      </c>
      <c r="E3195">
        <v>211075</v>
      </c>
      <c r="F3195">
        <v>6</v>
      </c>
      <c r="G3195" t="s">
        <v>3</v>
      </c>
      <c r="H3195" t="s">
        <v>2141</v>
      </c>
    </row>
    <row r="3196" spans="1:8">
      <c r="A3196" t="s">
        <v>1120</v>
      </c>
      <c r="B3196">
        <v>2003</v>
      </c>
      <c r="C3196" t="s">
        <v>10</v>
      </c>
      <c r="D3196" s="1" t="s">
        <v>1105</v>
      </c>
      <c r="E3196">
        <v>204792</v>
      </c>
      <c r="F3196">
        <v>6</v>
      </c>
      <c r="G3196" t="s">
        <v>3</v>
      </c>
      <c r="H3196" t="s">
        <v>2141</v>
      </c>
    </row>
    <row r="3197" spans="1:8">
      <c r="A3197" t="s">
        <v>1121</v>
      </c>
      <c r="B3197">
        <v>2004</v>
      </c>
      <c r="C3197" t="s">
        <v>1</v>
      </c>
      <c r="D3197" s="1" t="s">
        <v>1105</v>
      </c>
      <c r="E3197">
        <v>245546</v>
      </c>
      <c r="F3197">
        <v>6</v>
      </c>
      <c r="G3197" t="s">
        <v>3</v>
      </c>
      <c r="H3197" t="s">
        <v>2141</v>
      </c>
    </row>
    <row r="3198" spans="1:8">
      <c r="A3198" t="s">
        <v>1122</v>
      </c>
      <c r="B3198">
        <v>2004</v>
      </c>
      <c r="C3198" t="s">
        <v>6</v>
      </c>
      <c r="D3198" s="1" t="s">
        <v>1105</v>
      </c>
      <c r="E3198">
        <v>229830</v>
      </c>
      <c r="F3198">
        <v>6</v>
      </c>
      <c r="G3198" t="s">
        <v>3</v>
      </c>
      <c r="H3198" t="s">
        <v>2141</v>
      </c>
    </row>
    <row r="3199" spans="1:8">
      <c r="A3199" t="s">
        <v>1123</v>
      </c>
      <c r="B3199">
        <v>2004</v>
      </c>
      <c r="C3199" t="s">
        <v>8</v>
      </c>
      <c r="D3199" s="1" t="s">
        <v>1105</v>
      </c>
      <c r="E3199">
        <v>227759</v>
      </c>
      <c r="F3199">
        <v>6</v>
      </c>
      <c r="G3199" t="s">
        <v>3</v>
      </c>
      <c r="H3199" t="s">
        <v>2141</v>
      </c>
    </row>
    <row r="3200" spans="1:8">
      <c r="A3200" t="s">
        <v>1124</v>
      </c>
      <c r="B3200">
        <v>2004</v>
      </c>
      <c r="C3200" t="s">
        <v>10</v>
      </c>
      <c r="D3200" s="1" t="s">
        <v>1105</v>
      </c>
      <c r="E3200">
        <v>238117</v>
      </c>
      <c r="F3200">
        <v>6</v>
      </c>
      <c r="G3200" t="s">
        <v>3</v>
      </c>
      <c r="H3200" t="s">
        <v>2141</v>
      </c>
    </row>
    <row r="3201" spans="1:8">
      <c r="A3201" t="s">
        <v>1125</v>
      </c>
      <c r="B3201">
        <v>2005</v>
      </c>
      <c r="C3201" t="s">
        <v>1</v>
      </c>
      <c r="D3201" s="1" t="s">
        <v>1105</v>
      </c>
      <c r="E3201">
        <v>269205</v>
      </c>
      <c r="F3201">
        <v>6</v>
      </c>
      <c r="G3201" t="s">
        <v>3</v>
      </c>
      <c r="H3201" t="s">
        <v>2141</v>
      </c>
    </row>
    <row r="3202" spans="1:8">
      <c r="A3202" t="s">
        <v>1126</v>
      </c>
      <c r="B3202">
        <v>2005</v>
      </c>
      <c r="C3202" t="s">
        <v>6</v>
      </c>
      <c r="D3202" s="1" t="s">
        <v>1105</v>
      </c>
      <c r="E3202">
        <v>286321</v>
      </c>
      <c r="F3202">
        <v>6</v>
      </c>
      <c r="G3202" t="s">
        <v>3</v>
      </c>
      <c r="H3202" t="s">
        <v>2141</v>
      </c>
    </row>
    <row r="3203" spans="1:8">
      <c r="A3203" t="s">
        <v>1127</v>
      </c>
      <c r="B3203">
        <v>2005</v>
      </c>
      <c r="C3203" t="s">
        <v>8</v>
      </c>
      <c r="D3203" s="1" t="s">
        <v>1105</v>
      </c>
      <c r="E3203">
        <v>297337</v>
      </c>
      <c r="F3203">
        <v>6</v>
      </c>
      <c r="G3203" t="s">
        <v>3</v>
      </c>
      <c r="H3203" t="s">
        <v>2141</v>
      </c>
    </row>
    <row r="3204" spans="1:8">
      <c r="A3204" t="s">
        <v>1128</v>
      </c>
      <c r="B3204">
        <v>2005</v>
      </c>
      <c r="C3204" t="s">
        <v>10</v>
      </c>
      <c r="D3204" s="1" t="s">
        <v>1105</v>
      </c>
      <c r="E3204">
        <v>298461</v>
      </c>
      <c r="F3204">
        <v>6</v>
      </c>
      <c r="G3204" t="s">
        <v>3</v>
      </c>
      <c r="H3204" t="s">
        <v>2141</v>
      </c>
    </row>
    <row r="3205" spans="1:8">
      <c r="A3205" t="s">
        <v>1129</v>
      </c>
      <c r="B3205">
        <v>2006</v>
      </c>
      <c r="C3205" t="s">
        <v>1</v>
      </c>
      <c r="D3205" s="1" t="s">
        <v>1105</v>
      </c>
      <c r="E3205">
        <v>285739</v>
      </c>
      <c r="F3205">
        <v>6</v>
      </c>
      <c r="G3205" t="s">
        <v>3</v>
      </c>
      <c r="H3205" t="s">
        <v>2141</v>
      </c>
    </row>
    <row r="3206" spans="1:8">
      <c r="A3206" t="s">
        <v>1130</v>
      </c>
      <c r="B3206">
        <v>2006</v>
      </c>
      <c r="C3206" t="s">
        <v>6</v>
      </c>
      <c r="D3206" s="1" t="s">
        <v>1105</v>
      </c>
      <c r="E3206">
        <v>285509</v>
      </c>
      <c r="F3206">
        <v>6</v>
      </c>
      <c r="G3206" t="s">
        <v>3</v>
      </c>
      <c r="H3206" t="s">
        <v>2141</v>
      </c>
    </row>
    <row r="3207" spans="1:8">
      <c r="A3207" t="s">
        <v>1131</v>
      </c>
      <c r="B3207">
        <v>2006</v>
      </c>
      <c r="C3207" t="s">
        <v>8</v>
      </c>
      <c r="D3207" s="1" t="s">
        <v>1105</v>
      </c>
      <c r="E3207">
        <v>288332</v>
      </c>
      <c r="F3207">
        <v>6</v>
      </c>
      <c r="G3207" t="s">
        <v>3</v>
      </c>
      <c r="H3207" t="s">
        <v>2141</v>
      </c>
    </row>
    <row r="3208" spans="1:8">
      <c r="A3208" t="s">
        <v>1132</v>
      </c>
      <c r="B3208">
        <v>2006</v>
      </c>
      <c r="C3208" t="s">
        <v>10</v>
      </c>
      <c r="D3208" s="1" t="s">
        <v>1105</v>
      </c>
      <c r="E3208">
        <v>292741</v>
      </c>
      <c r="F3208">
        <v>6</v>
      </c>
      <c r="G3208" t="s">
        <v>3</v>
      </c>
      <c r="H3208" t="s">
        <v>2141</v>
      </c>
    </row>
    <row r="3209" spans="1:8">
      <c r="A3209" t="s">
        <v>1133</v>
      </c>
      <c r="B3209">
        <v>2007</v>
      </c>
      <c r="C3209" t="s">
        <v>1</v>
      </c>
      <c r="D3209" s="1" t="s">
        <v>1105</v>
      </c>
      <c r="E3209">
        <v>294360</v>
      </c>
      <c r="F3209">
        <v>6</v>
      </c>
      <c r="G3209" t="s">
        <v>3</v>
      </c>
      <c r="H3209" t="s">
        <v>2141</v>
      </c>
    </row>
    <row r="3210" spans="1:8">
      <c r="A3210" t="s">
        <v>1134</v>
      </c>
      <c r="B3210">
        <v>2007</v>
      </c>
      <c r="C3210" t="s">
        <v>6</v>
      </c>
      <c r="D3210" s="1" t="s">
        <v>1105</v>
      </c>
      <c r="E3210">
        <v>306054</v>
      </c>
      <c r="F3210">
        <v>6</v>
      </c>
      <c r="G3210" t="s">
        <v>3</v>
      </c>
      <c r="H3210" t="s">
        <v>2141</v>
      </c>
    </row>
    <row r="3211" spans="1:8">
      <c r="A3211" t="s">
        <v>1135</v>
      </c>
      <c r="B3211">
        <v>2007</v>
      </c>
      <c r="C3211" t="s">
        <v>8</v>
      </c>
      <c r="D3211" s="1" t="s">
        <v>1105</v>
      </c>
      <c r="E3211">
        <v>313173</v>
      </c>
      <c r="F3211">
        <v>6</v>
      </c>
      <c r="G3211" t="s">
        <v>3</v>
      </c>
      <c r="H3211" t="s">
        <v>2141</v>
      </c>
    </row>
    <row r="3212" spans="1:8">
      <c r="A3212" t="s">
        <v>1136</v>
      </c>
      <c r="B3212">
        <v>2007</v>
      </c>
      <c r="C3212" t="s">
        <v>10</v>
      </c>
      <c r="D3212" s="1" t="s">
        <v>1105</v>
      </c>
      <c r="E3212">
        <v>327834</v>
      </c>
      <c r="F3212">
        <v>6</v>
      </c>
      <c r="G3212" t="s">
        <v>3</v>
      </c>
      <c r="H3212" t="s">
        <v>2141</v>
      </c>
    </row>
    <row r="3213" spans="1:8">
      <c r="A3213" t="s">
        <v>1137</v>
      </c>
      <c r="B3213">
        <v>2008</v>
      </c>
      <c r="C3213" t="s">
        <v>1</v>
      </c>
      <c r="D3213" s="1" t="s">
        <v>1105</v>
      </c>
      <c r="E3213">
        <v>329989</v>
      </c>
      <c r="F3213">
        <v>6</v>
      </c>
      <c r="G3213" t="s">
        <v>3</v>
      </c>
      <c r="H3213" t="s">
        <v>2141</v>
      </c>
    </row>
    <row r="3214" spans="1:8">
      <c r="A3214" t="s">
        <v>1138</v>
      </c>
      <c r="B3214">
        <v>2008</v>
      </c>
      <c r="C3214" t="s">
        <v>6</v>
      </c>
      <c r="D3214" s="1" t="s">
        <v>1105</v>
      </c>
      <c r="E3214">
        <v>348656</v>
      </c>
      <c r="F3214">
        <v>6</v>
      </c>
      <c r="G3214" t="s">
        <v>3</v>
      </c>
      <c r="H3214" t="s">
        <v>2141</v>
      </c>
    </row>
    <row r="3215" spans="1:8">
      <c r="A3215" t="s">
        <v>1139</v>
      </c>
      <c r="B3215">
        <v>2008</v>
      </c>
      <c r="C3215" t="s">
        <v>8</v>
      </c>
      <c r="D3215" s="1" t="s">
        <v>1105</v>
      </c>
      <c r="E3215">
        <v>364654</v>
      </c>
      <c r="F3215">
        <v>6</v>
      </c>
      <c r="G3215" t="s">
        <v>3</v>
      </c>
      <c r="H3215" t="s">
        <v>2141</v>
      </c>
    </row>
    <row r="3216" spans="1:8">
      <c r="A3216" t="s">
        <v>1140</v>
      </c>
      <c r="B3216">
        <v>2008</v>
      </c>
      <c r="C3216" t="s">
        <v>10</v>
      </c>
      <c r="D3216" s="1" t="s">
        <v>1105</v>
      </c>
      <c r="E3216">
        <v>381884</v>
      </c>
      <c r="F3216">
        <v>6</v>
      </c>
      <c r="G3216" t="s">
        <v>3</v>
      </c>
      <c r="H3216" t="s">
        <v>2141</v>
      </c>
    </row>
    <row r="3217" spans="1:8">
      <c r="A3217" t="s">
        <v>1141</v>
      </c>
      <c r="B3217">
        <v>2009</v>
      </c>
      <c r="C3217" t="s">
        <v>1</v>
      </c>
      <c r="D3217" s="1" t="s">
        <v>1105</v>
      </c>
      <c r="E3217">
        <v>384611</v>
      </c>
      <c r="F3217">
        <v>6</v>
      </c>
      <c r="G3217" t="s">
        <v>3</v>
      </c>
      <c r="H3217" t="s">
        <v>2141</v>
      </c>
    </row>
    <row r="3218" spans="1:8">
      <c r="A3218" t="s">
        <v>1142</v>
      </c>
      <c r="B3218">
        <v>2009</v>
      </c>
      <c r="C3218" t="s">
        <v>6</v>
      </c>
      <c r="D3218" s="1" t="s">
        <v>1105</v>
      </c>
      <c r="E3218">
        <v>387911</v>
      </c>
      <c r="F3218">
        <v>6</v>
      </c>
      <c r="G3218" t="s">
        <v>3</v>
      </c>
      <c r="H3218" t="s">
        <v>2141</v>
      </c>
    </row>
    <row r="3219" spans="1:8">
      <c r="A3219" t="s">
        <v>1143</v>
      </c>
      <c r="B3219">
        <v>2009</v>
      </c>
      <c r="C3219" t="s">
        <v>8</v>
      </c>
      <c r="D3219" s="1" t="s">
        <v>1105</v>
      </c>
      <c r="E3219">
        <v>395323</v>
      </c>
      <c r="F3219">
        <v>6</v>
      </c>
      <c r="G3219" t="s">
        <v>3</v>
      </c>
      <c r="H3219" t="s">
        <v>2141</v>
      </c>
    </row>
    <row r="3220" spans="1:8">
      <c r="A3220" t="s">
        <v>1144</v>
      </c>
      <c r="B3220">
        <v>2009</v>
      </c>
      <c r="C3220" t="s">
        <v>10</v>
      </c>
      <c r="D3220" s="1" t="s">
        <v>1105</v>
      </c>
      <c r="E3220">
        <v>385938</v>
      </c>
      <c r="F3220">
        <v>6</v>
      </c>
      <c r="G3220" t="s">
        <v>3</v>
      </c>
      <c r="H3220" t="s">
        <v>2141</v>
      </c>
    </row>
    <row r="3221" spans="1:8">
      <c r="A3221" t="s">
        <v>1145</v>
      </c>
      <c r="B3221">
        <v>2010</v>
      </c>
      <c r="C3221" t="s">
        <v>1</v>
      </c>
      <c r="D3221" s="1" t="s">
        <v>1105</v>
      </c>
      <c r="E3221">
        <v>393021</v>
      </c>
      <c r="F3221">
        <v>6</v>
      </c>
      <c r="G3221" t="s">
        <v>3</v>
      </c>
      <c r="H3221" t="s">
        <v>2141</v>
      </c>
    </row>
    <row r="3222" spans="1:8">
      <c r="A3222" t="s">
        <v>1146</v>
      </c>
      <c r="B3222">
        <v>2010</v>
      </c>
      <c r="C3222" t="s">
        <v>6</v>
      </c>
      <c r="D3222" s="1" t="s">
        <v>1105</v>
      </c>
      <c r="E3222">
        <v>408701</v>
      </c>
      <c r="F3222">
        <v>6</v>
      </c>
      <c r="G3222" t="s">
        <v>3</v>
      </c>
      <c r="H3222" t="s">
        <v>2141</v>
      </c>
    </row>
    <row r="3223" spans="1:8">
      <c r="A3223" t="s">
        <v>1147</v>
      </c>
      <c r="B3223">
        <v>2010</v>
      </c>
      <c r="C3223" t="s">
        <v>8</v>
      </c>
      <c r="D3223" s="1" t="s">
        <v>1105</v>
      </c>
      <c r="E3223">
        <v>426662</v>
      </c>
      <c r="F3223">
        <v>6</v>
      </c>
      <c r="G3223" t="s">
        <v>3</v>
      </c>
      <c r="H3223" t="s">
        <v>2141</v>
      </c>
    </row>
    <row r="3224" spans="1:8">
      <c r="A3224" t="s">
        <v>1148</v>
      </c>
      <c r="B3224">
        <v>2010</v>
      </c>
      <c r="C3224" t="s">
        <v>10</v>
      </c>
      <c r="D3224" s="1" t="s">
        <v>1105</v>
      </c>
      <c r="E3224">
        <v>453974</v>
      </c>
      <c r="F3224">
        <v>6</v>
      </c>
      <c r="G3224" t="s">
        <v>3</v>
      </c>
      <c r="H3224" t="s">
        <v>2141</v>
      </c>
    </row>
    <row r="3225" spans="1:8">
      <c r="A3225" t="s">
        <v>1149</v>
      </c>
      <c r="B3225">
        <v>2011</v>
      </c>
      <c r="C3225" t="s">
        <v>1</v>
      </c>
      <c r="D3225" s="1" t="s">
        <v>1105</v>
      </c>
      <c r="E3225">
        <v>449621</v>
      </c>
      <c r="F3225">
        <v>6</v>
      </c>
      <c r="G3225" t="s">
        <v>3</v>
      </c>
      <c r="H3225" t="s">
        <v>2141</v>
      </c>
    </row>
    <row r="3226" spans="1:8">
      <c r="A3226" t="s">
        <v>1150</v>
      </c>
      <c r="B3226">
        <v>2011</v>
      </c>
      <c r="C3226" t="s">
        <v>6</v>
      </c>
      <c r="D3226" s="1" t="s">
        <v>1105</v>
      </c>
      <c r="E3226">
        <v>452287</v>
      </c>
      <c r="F3226">
        <v>6</v>
      </c>
      <c r="G3226" t="s">
        <v>3</v>
      </c>
      <c r="H3226" t="s">
        <v>2141</v>
      </c>
    </row>
    <row r="3227" spans="1:8">
      <c r="A3227" t="s">
        <v>1151</v>
      </c>
      <c r="B3227">
        <v>2011</v>
      </c>
      <c r="C3227" t="s">
        <v>8</v>
      </c>
      <c r="D3227" s="1" t="s">
        <v>1105</v>
      </c>
      <c r="E3227">
        <v>450377</v>
      </c>
      <c r="F3227">
        <v>6</v>
      </c>
      <c r="G3227" t="s">
        <v>3</v>
      </c>
      <c r="H3227" t="s">
        <v>2141</v>
      </c>
    </row>
    <row r="3228" spans="1:8">
      <c r="A3228" t="s">
        <v>1152</v>
      </c>
      <c r="B3228">
        <v>2011</v>
      </c>
      <c r="C3228" t="s">
        <v>10</v>
      </c>
      <c r="D3228" s="1" t="s">
        <v>1105</v>
      </c>
      <c r="E3228">
        <v>459530</v>
      </c>
      <c r="F3228">
        <v>6</v>
      </c>
      <c r="G3228" t="s">
        <v>3</v>
      </c>
      <c r="H3228" t="s">
        <v>2141</v>
      </c>
    </row>
    <row r="3229" spans="1:8">
      <c r="A3229" t="s">
        <v>1153</v>
      </c>
      <c r="B3229">
        <v>2012</v>
      </c>
      <c r="C3229" t="s">
        <v>1</v>
      </c>
      <c r="D3229" s="1" t="s">
        <v>1105</v>
      </c>
      <c r="E3229">
        <v>453391</v>
      </c>
      <c r="F3229">
        <v>6</v>
      </c>
      <c r="G3229" t="s">
        <v>3</v>
      </c>
      <c r="H3229" t="s">
        <v>2141</v>
      </c>
    </row>
    <row r="3230" spans="1:8">
      <c r="A3230" t="s">
        <v>1154</v>
      </c>
      <c r="B3230">
        <v>2012</v>
      </c>
      <c r="C3230" t="s">
        <v>6</v>
      </c>
      <c r="D3230" s="1" t="s">
        <v>1105</v>
      </c>
      <c r="E3230">
        <v>468394</v>
      </c>
      <c r="F3230">
        <v>6</v>
      </c>
      <c r="G3230" t="s">
        <v>3</v>
      </c>
      <c r="H3230" t="s">
        <v>2141</v>
      </c>
    </row>
    <row r="3231" spans="1:8">
      <c r="A3231" t="s">
        <v>1155</v>
      </c>
      <c r="B3231">
        <v>2012</v>
      </c>
      <c r="C3231" t="s">
        <v>8</v>
      </c>
      <c r="D3231" s="1" t="s">
        <v>1105</v>
      </c>
      <c r="E3231">
        <v>482729</v>
      </c>
      <c r="F3231">
        <v>6</v>
      </c>
      <c r="G3231" t="s">
        <v>3</v>
      </c>
      <c r="H3231" t="s">
        <v>2141</v>
      </c>
    </row>
    <row r="3232" spans="1:8">
      <c r="A3232" t="s">
        <v>1156</v>
      </c>
      <c r="B3232">
        <v>2012</v>
      </c>
      <c r="C3232" t="s">
        <v>10</v>
      </c>
      <c r="D3232" s="1" t="s">
        <v>1105</v>
      </c>
      <c r="E3232">
        <v>505248</v>
      </c>
      <c r="F3232">
        <v>6</v>
      </c>
      <c r="G3232" t="s">
        <v>3</v>
      </c>
      <c r="H3232" t="s">
        <v>2141</v>
      </c>
    </row>
    <row r="3233" spans="1:8">
      <c r="A3233" t="s">
        <v>1157</v>
      </c>
      <c r="B3233">
        <v>2013</v>
      </c>
      <c r="C3233" t="s">
        <v>1</v>
      </c>
      <c r="D3233" s="1" t="s">
        <v>1105</v>
      </c>
      <c r="E3233">
        <v>495513</v>
      </c>
      <c r="F3233">
        <v>6</v>
      </c>
      <c r="G3233" t="s">
        <v>3</v>
      </c>
      <c r="H3233" t="s">
        <v>2141</v>
      </c>
    </row>
    <row r="3234" spans="1:8">
      <c r="A3234" t="s">
        <v>1158</v>
      </c>
      <c r="B3234">
        <v>2013</v>
      </c>
      <c r="C3234" t="s">
        <v>6</v>
      </c>
      <c r="D3234" s="1" t="s">
        <v>1105</v>
      </c>
      <c r="E3234">
        <v>508998</v>
      </c>
      <c r="F3234">
        <v>6</v>
      </c>
      <c r="G3234" t="s">
        <v>3</v>
      </c>
      <c r="H3234" t="s">
        <v>2141</v>
      </c>
    </row>
    <row r="3235" spans="1:8">
      <c r="A3235" t="s">
        <v>1159</v>
      </c>
      <c r="B3235">
        <v>2013</v>
      </c>
      <c r="C3235" t="s">
        <v>8</v>
      </c>
      <c r="D3235" s="1" t="s">
        <v>1105</v>
      </c>
      <c r="E3235">
        <v>502520</v>
      </c>
      <c r="F3235">
        <v>6</v>
      </c>
      <c r="G3235" t="s">
        <v>3</v>
      </c>
      <c r="H3235" t="s">
        <v>2141</v>
      </c>
    </row>
    <row r="3236" spans="1:8">
      <c r="A3236" t="s">
        <v>1160</v>
      </c>
      <c r="B3236">
        <v>2013</v>
      </c>
      <c r="C3236" t="s">
        <v>10</v>
      </c>
      <c r="D3236" s="1" t="s">
        <v>1105</v>
      </c>
      <c r="E3236">
        <v>498946</v>
      </c>
      <c r="F3236">
        <v>6</v>
      </c>
      <c r="G3236" t="s">
        <v>3</v>
      </c>
      <c r="H3236" t="s">
        <v>2141</v>
      </c>
    </row>
    <row r="3237" spans="1:8">
      <c r="A3237" t="s">
        <v>1161</v>
      </c>
      <c r="B3237">
        <v>2014</v>
      </c>
      <c r="C3237" t="s">
        <v>1</v>
      </c>
      <c r="D3237" s="1" t="s">
        <v>1105</v>
      </c>
      <c r="E3237">
        <v>495536</v>
      </c>
      <c r="F3237">
        <v>6</v>
      </c>
      <c r="G3237" t="s">
        <v>3</v>
      </c>
      <c r="H3237" t="s">
        <v>2141</v>
      </c>
    </row>
    <row r="3238" spans="1:8">
      <c r="A3238" t="s">
        <v>1162</v>
      </c>
      <c r="B3238">
        <v>2014</v>
      </c>
      <c r="C3238" t="s">
        <v>6</v>
      </c>
      <c r="D3238" s="1" t="s">
        <v>1105</v>
      </c>
      <c r="E3238">
        <v>511159</v>
      </c>
      <c r="F3238">
        <v>6</v>
      </c>
      <c r="G3238" t="s">
        <v>3</v>
      </c>
      <c r="H3238" t="s">
        <v>2141</v>
      </c>
    </row>
    <row r="3239" spans="1:8">
      <c r="A3239" t="s">
        <v>1163</v>
      </c>
      <c r="B3239">
        <v>2014</v>
      </c>
      <c r="C3239" t="s">
        <v>8</v>
      </c>
      <c r="D3239" s="1" t="s">
        <v>1105</v>
      </c>
      <c r="E3239">
        <v>514810</v>
      </c>
      <c r="F3239">
        <v>6</v>
      </c>
      <c r="G3239" t="s">
        <v>3</v>
      </c>
      <c r="H3239" t="s">
        <v>2141</v>
      </c>
    </row>
    <row r="3240" spans="1:8">
      <c r="A3240" t="s">
        <v>1164</v>
      </c>
      <c r="B3240">
        <v>2014</v>
      </c>
      <c r="C3240" t="s">
        <v>10</v>
      </c>
      <c r="D3240" s="1" t="s">
        <v>1105</v>
      </c>
      <c r="E3240">
        <v>522884</v>
      </c>
      <c r="F3240">
        <v>6</v>
      </c>
      <c r="G3240" t="s">
        <v>3</v>
      </c>
      <c r="H3240" t="s">
        <v>2141</v>
      </c>
    </row>
    <row r="3241" spans="1:8" hidden="1">
      <c r="A3241" t="s">
        <v>1165</v>
      </c>
      <c r="B3241">
        <v>2000</v>
      </c>
      <c r="C3241" t="s">
        <v>1</v>
      </c>
      <c r="D3241" s="1" t="s">
        <v>1166</v>
      </c>
      <c r="E3241">
        <v>68572</v>
      </c>
      <c r="F3241">
        <v>6</v>
      </c>
      <c r="G3241" t="s">
        <v>3</v>
      </c>
      <c r="H3241" t="s">
        <v>2141</v>
      </c>
    </row>
    <row r="3242" spans="1:8" hidden="1">
      <c r="A3242" t="s">
        <v>1167</v>
      </c>
      <c r="B3242">
        <v>2000</v>
      </c>
      <c r="C3242" t="s">
        <v>6</v>
      </c>
      <c r="D3242" s="1" t="s">
        <v>1166</v>
      </c>
      <c r="E3242">
        <v>85676</v>
      </c>
      <c r="F3242">
        <v>6</v>
      </c>
      <c r="G3242" t="s">
        <v>3</v>
      </c>
      <c r="H3242" t="s">
        <v>2141</v>
      </c>
    </row>
    <row r="3243" spans="1:8" hidden="1">
      <c r="A3243" t="s">
        <v>1168</v>
      </c>
      <c r="B3243">
        <v>2000</v>
      </c>
      <c r="C3243" t="s">
        <v>8</v>
      </c>
      <c r="D3243" s="1" t="s">
        <v>1166</v>
      </c>
      <c r="E3243">
        <v>93178</v>
      </c>
      <c r="F3243">
        <v>6</v>
      </c>
      <c r="G3243" t="s">
        <v>3</v>
      </c>
      <c r="H3243" t="s">
        <v>2141</v>
      </c>
    </row>
    <row r="3244" spans="1:8" hidden="1">
      <c r="A3244" t="s">
        <v>1169</v>
      </c>
      <c r="B3244">
        <v>2000</v>
      </c>
      <c r="C3244" t="s">
        <v>10</v>
      </c>
      <c r="D3244" s="1" t="s">
        <v>1166</v>
      </c>
      <c r="E3244">
        <v>113788</v>
      </c>
      <c r="F3244">
        <v>6</v>
      </c>
      <c r="G3244" t="s">
        <v>3</v>
      </c>
      <c r="H3244" t="s">
        <v>2141</v>
      </c>
    </row>
    <row r="3245" spans="1:8">
      <c r="A3245" t="s">
        <v>1170</v>
      </c>
      <c r="B3245">
        <v>2001</v>
      </c>
      <c r="C3245" t="s">
        <v>1</v>
      </c>
      <c r="D3245" s="1" t="s">
        <v>1166</v>
      </c>
      <c r="E3245">
        <v>102605</v>
      </c>
      <c r="F3245">
        <v>6</v>
      </c>
      <c r="G3245" t="s">
        <v>3</v>
      </c>
      <c r="H3245" t="s">
        <v>2141</v>
      </c>
    </row>
    <row r="3246" spans="1:8">
      <c r="A3246" t="s">
        <v>1171</v>
      </c>
      <c r="B3246">
        <v>2001</v>
      </c>
      <c r="C3246" t="s">
        <v>6</v>
      </c>
      <c r="D3246" s="1" t="s">
        <v>1166</v>
      </c>
      <c r="E3246">
        <v>121679</v>
      </c>
      <c r="F3246">
        <v>6</v>
      </c>
      <c r="G3246" t="s">
        <v>3</v>
      </c>
      <c r="H3246" t="s">
        <v>2141</v>
      </c>
    </row>
    <row r="3247" spans="1:8">
      <c r="A3247" t="s">
        <v>1172</v>
      </c>
      <c r="B3247">
        <v>2001</v>
      </c>
      <c r="C3247" t="s">
        <v>8</v>
      </c>
      <c r="D3247" s="1" t="s">
        <v>1166</v>
      </c>
      <c r="E3247">
        <v>130262</v>
      </c>
      <c r="F3247">
        <v>6</v>
      </c>
      <c r="G3247" t="s">
        <v>3</v>
      </c>
      <c r="H3247" t="s">
        <v>2141</v>
      </c>
    </row>
    <row r="3248" spans="1:8">
      <c r="A3248" t="s">
        <v>1173</v>
      </c>
      <c r="B3248">
        <v>2001</v>
      </c>
      <c r="C3248" t="s">
        <v>10</v>
      </c>
      <c r="D3248" s="1" t="s">
        <v>1166</v>
      </c>
      <c r="E3248">
        <v>145068</v>
      </c>
      <c r="F3248">
        <v>6</v>
      </c>
      <c r="G3248" t="s">
        <v>3</v>
      </c>
      <c r="H3248" t="s">
        <v>2141</v>
      </c>
    </row>
    <row r="3249" spans="1:8">
      <c r="A3249" t="s">
        <v>1174</v>
      </c>
      <c r="B3249">
        <v>2002</v>
      </c>
      <c r="C3249" t="s">
        <v>1</v>
      </c>
      <c r="D3249" s="1" t="s">
        <v>1166</v>
      </c>
      <c r="E3249">
        <v>142816</v>
      </c>
      <c r="F3249">
        <v>6</v>
      </c>
      <c r="G3249" t="s">
        <v>3</v>
      </c>
      <c r="H3249" t="s">
        <v>2141</v>
      </c>
    </row>
    <row r="3250" spans="1:8">
      <c r="A3250" t="s">
        <v>1175</v>
      </c>
      <c r="B3250">
        <v>2002</v>
      </c>
      <c r="C3250" t="s">
        <v>6</v>
      </c>
      <c r="D3250" s="1" t="s">
        <v>1166</v>
      </c>
      <c r="E3250">
        <v>142889</v>
      </c>
      <c r="F3250">
        <v>6</v>
      </c>
      <c r="G3250" t="s">
        <v>3</v>
      </c>
      <c r="H3250" t="s">
        <v>2141</v>
      </c>
    </row>
    <row r="3251" spans="1:8">
      <c r="A3251" t="s">
        <v>1176</v>
      </c>
      <c r="B3251">
        <v>2002</v>
      </c>
      <c r="C3251" t="s">
        <v>8</v>
      </c>
      <c r="D3251" s="1" t="s">
        <v>1166</v>
      </c>
      <c r="E3251">
        <v>173475</v>
      </c>
      <c r="F3251">
        <v>6</v>
      </c>
      <c r="G3251" t="s">
        <v>3</v>
      </c>
      <c r="H3251" t="s">
        <v>2141</v>
      </c>
    </row>
    <row r="3252" spans="1:8">
      <c r="A3252" t="s">
        <v>1177</v>
      </c>
      <c r="B3252">
        <v>2002</v>
      </c>
      <c r="C3252" t="s">
        <v>10</v>
      </c>
      <c r="D3252" s="1" t="s">
        <v>1166</v>
      </c>
      <c r="E3252">
        <v>152547</v>
      </c>
      <c r="F3252">
        <v>6</v>
      </c>
      <c r="G3252" t="s">
        <v>3</v>
      </c>
      <c r="H3252" t="s">
        <v>2141</v>
      </c>
    </row>
    <row r="3253" spans="1:8">
      <c r="A3253" t="s">
        <v>1178</v>
      </c>
      <c r="B3253">
        <v>2003</v>
      </c>
      <c r="C3253" t="s">
        <v>1</v>
      </c>
      <c r="D3253" s="1" t="s">
        <v>1166</v>
      </c>
      <c r="E3253">
        <v>156022</v>
      </c>
      <c r="F3253">
        <v>6</v>
      </c>
      <c r="G3253" t="s">
        <v>3</v>
      </c>
      <c r="H3253" t="s">
        <v>2141</v>
      </c>
    </row>
    <row r="3254" spans="1:8">
      <c r="A3254" t="s">
        <v>1179</v>
      </c>
      <c r="B3254">
        <v>2003</v>
      </c>
      <c r="C3254" t="s">
        <v>6</v>
      </c>
      <c r="D3254" s="1" t="s">
        <v>1166</v>
      </c>
      <c r="E3254">
        <v>165377</v>
      </c>
      <c r="F3254">
        <v>6</v>
      </c>
      <c r="G3254" t="s">
        <v>3</v>
      </c>
      <c r="H3254" t="s">
        <v>2141</v>
      </c>
    </row>
    <row r="3255" spans="1:8">
      <c r="A3255" t="s">
        <v>1180</v>
      </c>
      <c r="B3255">
        <v>2003</v>
      </c>
      <c r="C3255" t="s">
        <v>8</v>
      </c>
      <c r="D3255" s="1" t="s">
        <v>1166</v>
      </c>
      <c r="E3255">
        <v>171387</v>
      </c>
      <c r="F3255">
        <v>6</v>
      </c>
      <c r="G3255" t="s">
        <v>3</v>
      </c>
      <c r="H3255" t="s">
        <v>2141</v>
      </c>
    </row>
    <row r="3256" spans="1:8">
      <c r="A3256" t="s">
        <v>1181</v>
      </c>
      <c r="B3256">
        <v>2003</v>
      </c>
      <c r="C3256" t="s">
        <v>10</v>
      </c>
      <c r="D3256" s="1" t="s">
        <v>1166</v>
      </c>
      <c r="E3256">
        <v>172451</v>
      </c>
      <c r="F3256">
        <v>6</v>
      </c>
      <c r="G3256" t="s">
        <v>3</v>
      </c>
      <c r="H3256" t="s">
        <v>2141</v>
      </c>
    </row>
    <row r="3257" spans="1:8">
      <c r="A3257" t="s">
        <v>1182</v>
      </c>
      <c r="B3257">
        <v>2004</v>
      </c>
      <c r="C3257" t="s">
        <v>1</v>
      </c>
      <c r="D3257" s="1" t="s">
        <v>1166</v>
      </c>
      <c r="E3257">
        <v>187541</v>
      </c>
      <c r="F3257">
        <v>6</v>
      </c>
      <c r="G3257" t="s">
        <v>3</v>
      </c>
      <c r="H3257" t="s">
        <v>2141</v>
      </c>
    </row>
    <row r="3258" spans="1:8">
      <c r="A3258" t="s">
        <v>1183</v>
      </c>
      <c r="B3258">
        <v>2004</v>
      </c>
      <c r="C3258" t="s">
        <v>6</v>
      </c>
      <c r="D3258" s="1" t="s">
        <v>1166</v>
      </c>
      <c r="E3258">
        <v>191940</v>
      </c>
      <c r="F3258">
        <v>6</v>
      </c>
      <c r="G3258" t="s">
        <v>3</v>
      </c>
      <c r="H3258" t="s">
        <v>2141</v>
      </c>
    </row>
    <row r="3259" spans="1:8">
      <c r="A3259" t="s">
        <v>1184</v>
      </c>
      <c r="B3259">
        <v>2004</v>
      </c>
      <c r="C3259" t="s">
        <v>8</v>
      </c>
      <c r="D3259" s="1" t="s">
        <v>1166</v>
      </c>
      <c r="E3259">
        <v>196904</v>
      </c>
      <c r="F3259">
        <v>6</v>
      </c>
      <c r="G3259" t="s">
        <v>3</v>
      </c>
      <c r="H3259" t="s">
        <v>2141</v>
      </c>
    </row>
    <row r="3260" spans="1:8">
      <c r="A3260" t="s">
        <v>1185</v>
      </c>
      <c r="B3260">
        <v>2004</v>
      </c>
      <c r="C3260" t="s">
        <v>10</v>
      </c>
      <c r="D3260" s="1" t="s">
        <v>1166</v>
      </c>
      <c r="E3260">
        <v>209800</v>
      </c>
      <c r="F3260">
        <v>6</v>
      </c>
      <c r="G3260" t="s">
        <v>3</v>
      </c>
      <c r="H3260" t="s">
        <v>2141</v>
      </c>
    </row>
    <row r="3261" spans="1:8">
      <c r="A3261" t="s">
        <v>1186</v>
      </c>
      <c r="B3261">
        <v>2005</v>
      </c>
      <c r="C3261" t="s">
        <v>1</v>
      </c>
      <c r="D3261" s="1" t="s">
        <v>1166</v>
      </c>
      <c r="E3261">
        <v>234683</v>
      </c>
      <c r="F3261">
        <v>6</v>
      </c>
      <c r="G3261" t="s">
        <v>3</v>
      </c>
      <c r="H3261" t="s">
        <v>2141</v>
      </c>
    </row>
    <row r="3262" spans="1:8">
      <c r="A3262" t="s">
        <v>1187</v>
      </c>
      <c r="B3262">
        <v>2005</v>
      </c>
      <c r="C3262" t="s">
        <v>6</v>
      </c>
      <c r="D3262" s="1" t="s">
        <v>1166</v>
      </c>
      <c r="E3262">
        <v>249825</v>
      </c>
      <c r="F3262">
        <v>6</v>
      </c>
      <c r="G3262" t="s">
        <v>3</v>
      </c>
      <c r="H3262" t="s">
        <v>2141</v>
      </c>
    </row>
    <row r="3263" spans="1:8">
      <c r="A3263" t="s">
        <v>1188</v>
      </c>
      <c r="B3263">
        <v>2005</v>
      </c>
      <c r="C3263" t="s">
        <v>8</v>
      </c>
      <c r="D3263" s="1" t="s">
        <v>1166</v>
      </c>
      <c r="E3263">
        <v>286793</v>
      </c>
      <c r="F3263">
        <v>6</v>
      </c>
      <c r="G3263" t="s">
        <v>3</v>
      </c>
      <c r="H3263" t="s">
        <v>2141</v>
      </c>
    </row>
    <row r="3264" spans="1:8">
      <c r="A3264" t="s">
        <v>1189</v>
      </c>
      <c r="B3264">
        <v>2005</v>
      </c>
      <c r="C3264" t="s">
        <v>10</v>
      </c>
      <c r="D3264" s="1" t="s">
        <v>1166</v>
      </c>
      <c r="E3264">
        <v>286698</v>
      </c>
      <c r="F3264">
        <v>6</v>
      </c>
      <c r="G3264" t="s">
        <v>3</v>
      </c>
      <c r="H3264" t="s">
        <v>2141</v>
      </c>
    </row>
    <row r="3265" spans="1:8">
      <c r="A3265" t="s">
        <v>1190</v>
      </c>
      <c r="B3265">
        <v>2006</v>
      </c>
      <c r="C3265" t="s">
        <v>1</v>
      </c>
      <c r="D3265" s="1" t="s">
        <v>1166</v>
      </c>
      <c r="E3265">
        <v>309204</v>
      </c>
      <c r="F3265">
        <v>6</v>
      </c>
      <c r="G3265" t="s">
        <v>3</v>
      </c>
      <c r="H3265" t="s">
        <v>2141</v>
      </c>
    </row>
    <row r="3266" spans="1:8">
      <c r="A3266" t="s">
        <v>1191</v>
      </c>
      <c r="B3266">
        <v>2006</v>
      </c>
      <c r="C3266" t="s">
        <v>6</v>
      </c>
      <c r="D3266" s="1" t="s">
        <v>1166</v>
      </c>
      <c r="E3266">
        <v>321296</v>
      </c>
      <c r="F3266">
        <v>6</v>
      </c>
      <c r="G3266" t="s">
        <v>3</v>
      </c>
      <c r="H3266" t="s">
        <v>2141</v>
      </c>
    </row>
    <row r="3267" spans="1:8">
      <c r="A3267" t="s">
        <v>1192</v>
      </c>
      <c r="B3267">
        <v>2006</v>
      </c>
      <c r="C3267" t="s">
        <v>8</v>
      </c>
      <c r="D3267" s="1" t="s">
        <v>1166</v>
      </c>
      <c r="E3267">
        <v>331658</v>
      </c>
      <c r="F3267">
        <v>6</v>
      </c>
      <c r="G3267" t="s">
        <v>3</v>
      </c>
      <c r="H3267" t="s">
        <v>2141</v>
      </c>
    </row>
    <row r="3268" spans="1:8">
      <c r="A3268" t="s">
        <v>1193</v>
      </c>
      <c r="B3268">
        <v>2006</v>
      </c>
      <c r="C3268" t="s">
        <v>10</v>
      </c>
      <c r="D3268" s="1" t="s">
        <v>1166</v>
      </c>
      <c r="E3268">
        <v>335515</v>
      </c>
      <c r="F3268">
        <v>6</v>
      </c>
      <c r="G3268" t="s">
        <v>3</v>
      </c>
      <c r="H3268" t="s">
        <v>2141</v>
      </c>
    </row>
    <row r="3269" spans="1:8">
      <c r="A3269" t="s">
        <v>1194</v>
      </c>
      <c r="B3269">
        <v>2007</v>
      </c>
      <c r="C3269" t="s">
        <v>1</v>
      </c>
      <c r="D3269" s="1" t="s">
        <v>1166</v>
      </c>
      <c r="E3269">
        <v>315571</v>
      </c>
      <c r="F3269">
        <v>6</v>
      </c>
      <c r="G3269" t="s">
        <v>3</v>
      </c>
      <c r="H3269" t="s">
        <v>2141</v>
      </c>
    </row>
    <row r="3270" spans="1:8">
      <c r="A3270" t="s">
        <v>1195</v>
      </c>
      <c r="B3270">
        <v>2007</v>
      </c>
      <c r="C3270" t="s">
        <v>6</v>
      </c>
      <c r="D3270" s="1" t="s">
        <v>1166</v>
      </c>
      <c r="E3270">
        <v>325009</v>
      </c>
      <c r="F3270">
        <v>6</v>
      </c>
      <c r="G3270" t="s">
        <v>3</v>
      </c>
      <c r="H3270" t="s">
        <v>2141</v>
      </c>
    </row>
    <row r="3271" spans="1:8">
      <c r="A3271" t="s">
        <v>1196</v>
      </c>
      <c r="B3271">
        <v>2007</v>
      </c>
      <c r="C3271" t="s">
        <v>8</v>
      </c>
      <c r="D3271" s="1" t="s">
        <v>1166</v>
      </c>
      <c r="E3271">
        <v>326705</v>
      </c>
      <c r="F3271">
        <v>6</v>
      </c>
      <c r="G3271" t="s">
        <v>3</v>
      </c>
      <c r="H3271" t="s">
        <v>2141</v>
      </c>
    </row>
    <row r="3272" spans="1:8">
      <c r="A3272" t="s">
        <v>1197</v>
      </c>
      <c r="B3272">
        <v>2007</v>
      </c>
      <c r="C3272" t="s">
        <v>10</v>
      </c>
      <c r="D3272" s="1" t="s">
        <v>1166</v>
      </c>
      <c r="E3272">
        <v>335743</v>
      </c>
      <c r="F3272">
        <v>6</v>
      </c>
      <c r="G3272" t="s">
        <v>3</v>
      </c>
      <c r="H3272" t="s">
        <v>2141</v>
      </c>
    </row>
    <row r="3273" spans="1:8">
      <c r="A3273" t="s">
        <v>1198</v>
      </c>
      <c r="B3273">
        <v>2008</v>
      </c>
      <c r="C3273" t="s">
        <v>1</v>
      </c>
      <c r="D3273" s="1" t="s">
        <v>1166</v>
      </c>
      <c r="E3273">
        <v>341561</v>
      </c>
      <c r="F3273">
        <v>6</v>
      </c>
      <c r="G3273" t="s">
        <v>3</v>
      </c>
      <c r="H3273" t="s">
        <v>2141</v>
      </c>
    </row>
    <row r="3274" spans="1:8">
      <c r="A3274" t="s">
        <v>1199</v>
      </c>
      <c r="B3274">
        <v>2008</v>
      </c>
      <c r="C3274" t="s">
        <v>6</v>
      </c>
      <c r="D3274" s="1" t="s">
        <v>1166</v>
      </c>
      <c r="E3274">
        <v>348300</v>
      </c>
      <c r="F3274">
        <v>6</v>
      </c>
      <c r="G3274" t="s">
        <v>3</v>
      </c>
      <c r="H3274" t="s">
        <v>2141</v>
      </c>
    </row>
    <row r="3275" spans="1:8">
      <c r="A3275" t="s">
        <v>1200</v>
      </c>
      <c r="B3275">
        <v>2008</v>
      </c>
      <c r="C3275" t="s">
        <v>8</v>
      </c>
      <c r="D3275" s="1" t="s">
        <v>1166</v>
      </c>
      <c r="E3275">
        <v>370354</v>
      </c>
      <c r="F3275">
        <v>6</v>
      </c>
      <c r="G3275" t="s">
        <v>3</v>
      </c>
      <c r="H3275" t="s">
        <v>2141</v>
      </c>
    </row>
    <row r="3276" spans="1:8">
      <c r="A3276" t="s">
        <v>1201</v>
      </c>
      <c r="B3276">
        <v>2008</v>
      </c>
      <c r="C3276" t="s">
        <v>10</v>
      </c>
      <c r="D3276" s="1" t="s">
        <v>1166</v>
      </c>
      <c r="E3276">
        <v>381215</v>
      </c>
      <c r="F3276">
        <v>6</v>
      </c>
      <c r="G3276" t="s">
        <v>3</v>
      </c>
      <c r="H3276" t="s">
        <v>2141</v>
      </c>
    </row>
    <row r="3277" spans="1:8">
      <c r="A3277" t="s">
        <v>1202</v>
      </c>
      <c r="B3277">
        <v>2009</v>
      </c>
      <c r="C3277" t="s">
        <v>1</v>
      </c>
      <c r="D3277" s="1" t="s">
        <v>1166</v>
      </c>
      <c r="E3277">
        <v>418909</v>
      </c>
      <c r="F3277">
        <v>6</v>
      </c>
      <c r="G3277" t="s">
        <v>3</v>
      </c>
      <c r="H3277" t="s">
        <v>2141</v>
      </c>
    </row>
    <row r="3278" spans="1:8">
      <c r="A3278" t="s">
        <v>1203</v>
      </c>
      <c r="B3278">
        <v>2009</v>
      </c>
      <c r="C3278" t="s">
        <v>6</v>
      </c>
      <c r="D3278" s="1" t="s">
        <v>1166</v>
      </c>
      <c r="E3278">
        <v>428689</v>
      </c>
      <c r="F3278">
        <v>6</v>
      </c>
      <c r="G3278" t="s">
        <v>3</v>
      </c>
      <c r="H3278" t="s">
        <v>2141</v>
      </c>
    </row>
    <row r="3279" spans="1:8">
      <c r="A3279" t="s">
        <v>1204</v>
      </c>
      <c r="B3279">
        <v>2009</v>
      </c>
      <c r="C3279" t="s">
        <v>8</v>
      </c>
      <c r="D3279" s="1" t="s">
        <v>1166</v>
      </c>
      <c r="E3279">
        <v>429406</v>
      </c>
      <c r="F3279">
        <v>6</v>
      </c>
      <c r="G3279" t="s">
        <v>3</v>
      </c>
      <c r="H3279" t="s">
        <v>2141</v>
      </c>
    </row>
    <row r="3280" spans="1:8">
      <c r="A3280" t="s">
        <v>1205</v>
      </c>
      <c r="B3280">
        <v>2009</v>
      </c>
      <c r="C3280" t="s">
        <v>10</v>
      </c>
      <c r="D3280" s="1" t="s">
        <v>1166</v>
      </c>
      <c r="E3280">
        <v>436971</v>
      </c>
      <c r="F3280">
        <v>6</v>
      </c>
      <c r="G3280" t="s">
        <v>3</v>
      </c>
      <c r="H3280" t="s">
        <v>2141</v>
      </c>
    </row>
    <row r="3281" spans="1:8">
      <c r="A3281" t="s">
        <v>1206</v>
      </c>
      <c r="B3281">
        <v>2010</v>
      </c>
      <c r="C3281" t="s">
        <v>1</v>
      </c>
      <c r="D3281" s="1" t="s">
        <v>1166</v>
      </c>
      <c r="E3281">
        <v>460817</v>
      </c>
      <c r="F3281">
        <v>6</v>
      </c>
      <c r="G3281" t="s">
        <v>3</v>
      </c>
      <c r="H3281" t="s">
        <v>2141</v>
      </c>
    </row>
    <row r="3282" spans="1:8">
      <c r="A3282" t="s">
        <v>1207</v>
      </c>
      <c r="B3282">
        <v>2010</v>
      </c>
      <c r="C3282" t="s">
        <v>6</v>
      </c>
      <c r="D3282" s="1" t="s">
        <v>1166</v>
      </c>
      <c r="E3282">
        <v>475820</v>
      </c>
      <c r="F3282">
        <v>6</v>
      </c>
      <c r="G3282" t="s">
        <v>3</v>
      </c>
      <c r="H3282" t="s">
        <v>2141</v>
      </c>
    </row>
    <row r="3283" spans="1:8">
      <c r="A3283" t="s">
        <v>1208</v>
      </c>
      <c r="B3283">
        <v>2010</v>
      </c>
      <c r="C3283" t="s">
        <v>8</v>
      </c>
      <c r="D3283" s="1" t="s">
        <v>1166</v>
      </c>
      <c r="E3283">
        <v>494197</v>
      </c>
      <c r="F3283">
        <v>6</v>
      </c>
      <c r="G3283" t="s">
        <v>3</v>
      </c>
      <c r="H3283" t="s">
        <v>2141</v>
      </c>
    </row>
    <row r="3284" spans="1:8">
      <c r="A3284" t="s">
        <v>1209</v>
      </c>
      <c r="B3284">
        <v>2010</v>
      </c>
      <c r="C3284" t="s">
        <v>10</v>
      </c>
      <c r="D3284" s="1" t="s">
        <v>1166</v>
      </c>
      <c r="E3284">
        <v>516941</v>
      </c>
      <c r="F3284">
        <v>6</v>
      </c>
      <c r="G3284" t="s">
        <v>3</v>
      </c>
      <c r="H3284" t="s">
        <v>2141</v>
      </c>
    </row>
    <row r="3285" spans="1:8">
      <c r="A3285" t="s">
        <v>1210</v>
      </c>
      <c r="B3285">
        <v>2011</v>
      </c>
      <c r="C3285" t="s">
        <v>1</v>
      </c>
      <c r="D3285" s="1" t="s">
        <v>1166</v>
      </c>
      <c r="E3285">
        <v>532828</v>
      </c>
      <c r="F3285">
        <v>6</v>
      </c>
      <c r="G3285" t="s">
        <v>3</v>
      </c>
      <c r="H3285" t="s">
        <v>2141</v>
      </c>
    </row>
    <row r="3286" spans="1:8">
      <c r="A3286" t="s">
        <v>1211</v>
      </c>
      <c r="B3286">
        <v>2011</v>
      </c>
      <c r="C3286" t="s">
        <v>6</v>
      </c>
      <c r="D3286" s="1" t="s">
        <v>1166</v>
      </c>
      <c r="E3286">
        <v>557038</v>
      </c>
      <c r="F3286">
        <v>6</v>
      </c>
      <c r="G3286" t="s">
        <v>3</v>
      </c>
      <c r="H3286" t="s">
        <v>2141</v>
      </c>
    </row>
    <row r="3287" spans="1:8">
      <c r="A3287" t="s">
        <v>1212</v>
      </c>
      <c r="B3287">
        <v>2011</v>
      </c>
      <c r="C3287" t="s">
        <v>8</v>
      </c>
      <c r="D3287" s="1" t="s">
        <v>1166</v>
      </c>
      <c r="E3287">
        <v>590019</v>
      </c>
      <c r="F3287">
        <v>6</v>
      </c>
      <c r="G3287" t="s">
        <v>3</v>
      </c>
      <c r="H3287" t="s">
        <v>2141</v>
      </c>
    </row>
    <row r="3288" spans="1:8">
      <c r="A3288" t="s">
        <v>1213</v>
      </c>
      <c r="B3288">
        <v>2011</v>
      </c>
      <c r="C3288" t="s">
        <v>10</v>
      </c>
      <c r="D3288" s="1" t="s">
        <v>1166</v>
      </c>
      <c r="E3288">
        <v>620570</v>
      </c>
      <c r="F3288">
        <v>6</v>
      </c>
      <c r="G3288" t="s">
        <v>3</v>
      </c>
      <c r="H3288" t="s">
        <v>2141</v>
      </c>
    </row>
    <row r="3289" spans="1:8">
      <c r="A3289" t="s">
        <v>1214</v>
      </c>
      <c r="B3289">
        <v>2012</v>
      </c>
      <c r="C3289" t="s">
        <v>1</v>
      </c>
      <c r="D3289" s="1" t="s">
        <v>1166</v>
      </c>
      <c r="E3289">
        <v>673247</v>
      </c>
      <c r="F3289">
        <v>6</v>
      </c>
      <c r="G3289" t="s">
        <v>3</v>
      </c>
      <c r="H3289" t="s">
        <v>2141</v>
      </c>
    </row>
    <row r="3290" spans="1:8">
      <c r="A3290" t="s">
        <v>1215</v>
      </c>
      <c r="B3290">
        <v>2012</v>
      </c>
      <c r="C3290" t="s">
        <v>6</v>
      </c>
      <c r="D3290" s="1" t="s">
        <v>1166</v>
      </c>
      <c r="E3290">
        <v>690796</v>
      </c>
      <c r="F3290">
        <v>6</v>
      </c>
      <c r="G3290" t="s">
        <v>3</v>
      </c>
      <c r="H3290" t="s">
        <v>2141</v>
      </c>
    </row>
    <row r="3291" spans="1:8">
      <c r="A3291" t="s">
        <v>1216</v>
      </c>
      <c r="B3291">
        <v>2012</v>
      </c>
      <c r="C3291" t="s">
        <v>8</v>
      </c>
      <c r="D3291" s="1" t="s">
        <v>1166</v>
      </c>
      <c r="E3291">
        <v>691608</v>
      </c>
      <c r="F3291">
        <v>6</v>
      </c>
      <c r="G3291" t="s">
        <v>3</v>
      </c>
      <c r="H3291" t="s">
        <v>2141</v>
      </c>
    </row>
    <row r="3292" spans="1:8">
      <c r="A3292" t="s">
        <v>1217</v>
      </c>
      <c r="B3292">
        <v>2012</v>
      </c>
      <c r="C3292" t="s">
        <v>10</v>
      </c>
      <c r="D3292" s="1" t="s">
        <v>1166</v>
      </c>
      <c r="E3292">
        <v>698754</v>
      </c>
      <c r="F3292">
        <v>6</v>
      </c>
      <c r="G3292" t="s">
        <v>3</v>
      </c>
      <c r="H3292" t="s">
        <v>2141</v>
      </c>
    </row>
    <row r="3293" spans="1:8">
      <c r="A3293" t="s">
        <v>1218</v>
      </c>
      <c r="B3293">
        <v>2013</v>
      </c>
      <c r="C3293" t="s">
        <v>1</v>
      </c>
      <c r="D3293" s="1" t="s">
        <v>1166</v>
      </c>
      <c r="E3293">
        <v>654936</v>
      </c>
      <c r="F3293">
        <v>6</v>
      </c>
      <c r="G3293" t="s">
        <v>3</v>
      </c>
      <c r="H3293" t="s">
        <v>2141</v>
      </c>
    </row>
    <row r="3294" spans="1:8">
      <c r="A3294" t="s">
        <v>1219</v>
      </c>
      <c r="B3294">
        <v>2013</v>
      </c>
      <c r="C3294" t="s">
        <v>6</v>
      </c>
      <c r="D3294" s="1" t="s">
        <v>1166</v>
      </c>
      <c r="E3294">
        <v>662526</v>
      </c>
      <c r="F3294">
        <v>6</v>
      </c>
      <c r="G3294" t="s">
        <v>3</v>
      </c>
      <c r="H3294" t="s">
        <v>2141</v>
      </c>
    </row>
    <row r="3295" spans="1:8">
      <c r="A3295" t="s">
        <v>1220</v>
      </c>
      <c r="B3295">
        <v>2013</v>
      </c>
      <c r="C3295" t="s">
        <v>8</v>
      </c>
      <c r="D3295" s="1" t="s">
        <v>1166</v>
      </c>
      <c r="E3295">
        <v>663325</v>
      </c>
      <c r="F3295">
        <v>6</v>
      </c>
      <c r="G3295" t="s">
        <v>3</v>
      </c>
      <c r="H3295" t="s">
        <v>2141</v>
      </c>
    </row>
    <row r="3296" spans="1:8">
      <c r="A3296" t="s">
        <v>1221</v>
      </c>
      <c r="B3296">
        <v>2013</v>
      </c>
      <c r="C3296" t="s">
        <v>10</v>
      </c>
      <c r="D3296" s="1" t="s">
        <v>1166</v>
      </c>
      <c r="E3296">
        <v>671795</v>
      </c>
      <c r="F3296">
        <v>6</v>
      </c>
      <c r="G3296" t="s">
        <v>3</v>
      </c>
      <c r="H3296" t="s">
        <v>2141</v>
      </c>
    </row>
    <row r="3297" spans="1:8">
      <c r="A3297" t="s">
        <v>1222</v>
      </c>
      <c r="B3297">
        <v>2014</v>
      </c>
      <c r="C3297" t="s">
        <v>1</v>
      </c>
      <c r="D3297" s="1" t="s">
        <v>1166</v>
      </c>
      <c r="E3297">
        <v>675803</v>
      </c>
      <c r="F3297">
        <v>6</v>
      </c>
      <c r="G3297" t="s">
        <v>3</v>
      </c>
      <c r="H3297" t="s">
        <v>2141</v>
      </c>
    </row>
    <row r="3298" spans="1:8">
      <c r="A3298" t="s">
        <v>1223</v>
      </c>
      <c r="B3298">
        <v>2014</v>
      </c>
      <c r="C3298" t="s">
        <v>6</v>
      </c>
      <c r="D3298" s="1" t="s">
        <v>1166</v>
      </c>
      <c r="E3298">
        <v>707648</v>
      </c>
      <c r="F3298">
        <v>6</v>
      </c>
      <c r="G3298" t="s">
        <v>3</v>
      </c>
      <c r="H3298" t="s">
        <v>2141</v>
      </c>
    </row>
    <row r="3299" spans="1:8">
      <c r="A3299" t="s">
        <v>1224</v>
      </c>
      <c r="B3299">
        <v>2014</v>
      </c>
      <c r="C3299" t="s">
        <v>8</v>
      </c>
      <c r="D3299" s="1" t="s">
        <v>1166</v>
      </c>
      <c r="E3299">
        <v>716189</v>
      </c>
      <c r="F3299">
        <v>6</v>
      </c>
      <c r="G3299" t="s">
        <v>3</v>
      </c>
      <c r="H3299" t="s">
        <v>2141</v>
      </c>
    </row>
    <row r="3300" spans="1:8">
      <c r="A3300" t="s">
        <v>1225</v>
      </c>
      <c r="B3300">
        <v>2014</v>
      </c>
      <c r="C3300" t="s">
        <v>10</v>
      </c>
      <c r="D3300" s="1" t="s">
        <v>1166</v>
      </c>
      <c r="E3300">
        <v>738383</v>
      </c>
      <c r="F3300">
        <v>6</v>
      </c>
      <c r="G3300" t="s">
        <v>3</v>
      </c>
      <c r="H3300" t="s">
        <v>2141</v>
      </c>
    </row>
    <row r="3301" spans="1:8" hidden="1">
      <c r="A3301" t="s">
        <v>1226</v>
      </c>
      <c r="B3301">
        <v>2000</v>
      </c>
      <c r="C3301" t="s">
        <v>1</v>
      </c>
      <c r="D3301" s="1" t="s">
        <v>1227</v>
      </c>
      <c r="E3301">
        <v>52649</v>
      </c>
      <c r="F3301">
        <v>6</v>
      </c>
      <c r="G3301" t="s">
        <v>3</v>
      </c>
      <c r="H3301" t="s">
        <v>2141</v>
      </c>
    </row>
    <row r="3302" spans="1:8" hidden="1">
      <c r="A3302" t="s">
        <v>1228</v>
      </c>
      <c r="B3302">
        <v>2000</v>
      </c>
      <c r="C3302" t="s">
        <v>6</v>
      </c>
      <c r="D3302" s="1" t="s">
        <v>1227</v>
      </c>
      <c r="E3302">
        <v>220392</v>
      </c>
      <c r="F3302">
        <v>6</v>
      </c>
      <c r="G3302" t="s">
        <v>3</v>
      </c>
      <c r="H3302" t="s">
        <v>2141</v>
      </c>
    </row>
    <row r="3303" spans="1:8" hidden="1">
      <c r="A3303" t="s">
        <v>1229</v>
      </c>
      <c r="B3303">
        <v>2000</v>
      </c>
      <c r="C3303" t="s">
        <v>8</v>
      </c>
      <c r="D3303" s="1" t="s">
        <v>1227</v>
      </c>
      <c r="E3303">
        <v>314953</v>
      </c>
      <c r="F3303">
        <v>6</v>
      </c>
      <c r="G3303" t="s">
        <v>3</v>
      </c>
      <c r="H3303" t="s">
        <v>2141</v>
      </c>
    </row>
    <row r="3304" spans="1:8" hidden="1">
      <c r="A3304" t="s">
        <v>1230</v>
      </c>
      <c r="B3304">
        <v>2000</v>
      </c>
      <c r="C3304" t="s">
        <v>10</v>
      </c>
      <c r="D3304" s="1" t="s">
        <v>1227</v>
      </c>
      <c r="E3304">
        <v>382539</v>
      </c>
      <c r="F3304">
        <v>6</v>
      </c>
      <c r="G3304" t="s">
        <v>3</v>
      </c>
      <c r="H3304" t="s">
        <v>2141</v>
      </c>
    </row>
    <row r="3305" spans="1:8">
      <c r="A3305" t="s">
        <v>1231</v>
      </c>
      <c r="B3305">
        <v>2001</v>
      </c>
      <c r="C3305" t="s">
        <v>1</v>
      </c>
      <c r="D3305" s="1" t="s">
        <v>1227</v>
      </c>
      <c r="E3305">
        <v>352061</v>
      </c>
      <c r="F3305">
        <v>6</v>
      </c>
      <c r="G3305" t="s">
        <v>3</v>
      </c>
      <c r="H3305" t="s">
        <v>2141</v>
      </c>
    </row>
    <row r="3306" spans="1:8">
      <c r="A3306" t="s">
        <v>1232</v>
      </c>
      <c r="B3306">
        <v>2001</v>
      </c>
      <c r="C3306" t="s">
        <v>6</v>
      </c>
      <c r="D3306" s="1" t="s">
        <v>1227</v>
      </c>
      <c r="E3306">
        <v>311015</v>
      </c>
      <c r="F3306">
        <v>6</v>
      </c>
      <c r="G3306" t="s">
        <v>3</v>
      </c>
      <c r="H3306" t="s">
        <v>2141</v>
      </c>
    </row>
    <row r="3307" spans="1:8">
      <c r="A3307" t="s">
        <v>1233</v>
      </c>
      <c r="B3307">
        <v>2001</v>
      </c>
      <c r="C3307" t="s">
        <v>8</v>
      </c>
      <c r="D3307" s="1" t="s">
        <v>1227</v>
      </c>
      <c r="E3307">
        <v>260200</v>
      </c>
      <c r="F3307">
        <v>6</v>
      </c>
      <c r="G3307" t="s">
        <v>3</v>
      </c>
      <c r="H3307" t="s">
        <v>2141</v>
      </c>
    </row>
    <row r="3308" spans="1:8">
      <c r="A3308" t="s">
        <v>1234</v>
      </c>
      <c r="B3308">
        <v>2001</v>
      </c>
      <c r="C3308" t="s">
        <v>10</v>
      </c>
      <c r="D3308" s="1" t="s">
        <v>1227</v>
      </c>
      <c r="E3308">
        <v>271809</v>
      </c>
      <c r="F3308">
        <v>6</v>
      </c>
      <c r="G3308" t="s">
        <v>3</v>
      </c>
      <c r="H3308" t="s">
        <v>2141</v>
      </c>
    </row>
    <row r="3309" spans="1:8">
      <c r="A3309" t="s">
        <v>1235</v>
      </c>
      <c r="B3309">
        <v>2002</v>
      </c>
      <c r="C3309" t="s">
        <v>1</v>
      </c>
      <c r="D3309" s="1" t="s">
        <v>1227</v>
      </c>
      <c r="E3309">
        <v>331047</v>
      </c>
      <c r="F3309">
        <v>6</v>
      </c>
      <c r="G3309" t="s">
        <v>3</v>
      </c>
      <c r="H3309" t="s">
        <v>2141</v>
      </c>
    </row>
    <row r="3310" spans="1:8">
      <c r="A3310" t="s">
        <v>1236</v>
      </c>
      <c r="B3310">
        <v>2002</v>
      </c>
      <c r="C3310" t="s">
        <v>6</v>
      </c>
      <c r="D3310" s="1" t="s">
        <v>1227</v>
      </c>
      <c r="E3310">
        <v>370980</v>
      </c>
      <c r="F3310">
        <v>6</v>
      </c>
      <c r="G3310" t="s">
        <v>3</v>
      </c>
      <c r="H3310" t="s">
        <v>2141</v>
      </c>
    </row>
    <row r="3311" spans="1:8">
      <c r="A3311" t="s">
        <v>1237</v>
      </c>
      <c r="B3311">
        <v>2002</v>
      </c>
      <c r="C3311" t="s">
        <v>8</v>
      </c>
      <c r="D3311" s="1" t="s">
        <v>1227</v>
      </c>
      <c r="E3311">
        <v>390444</v>
      </c>
      <c r="F3311">
        <v>6</v>
      </c>
      <c r="G3311" t="s">
        <v>3</v>
      </c>
      <c r="H3311" t="s">
        <v>2141</v>
      </c>
    </row>
    <row r="3312" spans="1:8">
      <c r="A3312" t="s">
        <v>1238</v>
      </c>
      <c r="B3312">
        <v>2002</v>
      </c>
      <c r="C3312" t="s">
        <v>10</v>
      </c>
      <c r="D3312" s="1" t="s">
        <v>1227</v>
      </c>
      <c r="E3312">
        <v>414475</v>
      </c>
      <c r="F3312">
        <v>6</v>
      </c>
      <c r="G3312" t="s">
        <v>3</v>
      </c>
      <c r="H3312" t="s">
        <v>2141</v>
      </c>
    </row>
    <row r="3313" spans="1:8">
      <c r="A3313" t="s">
        <v>1239</v>
      </c>
      <c r="B3313">
        <v>2003</v>
      </c>
      <c r="C3313" t="s">
        <v>1</v>
      </c>
      <c r="D3313" s="1" t="s">
        <v>1227</v>
      </c>
      <c r="E3313">
        <v>445235</v>
      </c>
      <c r="F3313">
        <v>6</v>
      </c>
      <c r="G3313" t="s">
        <v>3</v>
      </c>
      <c r="H3313" t="s">
        <v>2141</v>
      </c>
    </row>
    <row r="3314" spans="1:8">
      <c r="A3314" t="s">
        <v>1240</v>
      </c>
      <c r="B3314">
        <v>2003</v>
      </c>
      <c r="C3314" t="s">
        <v>6</v>
      </c>
      <c r="D3314" s="1" t="s">
        <v>1227</v>
      </c>
      <c r="E3314">
        <v>469539</v>
      </c>
      <c r="F3314">
        <v>6</v>
      </c>
      <c r="G3314" t="s">
        <v>3</v>
      </c>
      <c r="H3314" t="s">
        <v>2141</v>
      </c>
    </row>
    <row r="3315" spans="1:8">
      <c r="A3315" t="s">
        <v>1241</v>
      </c>
      <c r="B3315">
        <v>2003</v>
      </c>
      <c r="C3315" t="s">
        <v>8</v>
      </c>
      <c r="D3315" s="1" t="s">
        <v>1227</v>
      </c>
      <c r="E3315">
        <v>478502</v>
      </c>
      <c r="F3315">
        <v>6</v>
      </c>
      <c r="G3315" t="s">
        <v>3</v>
      </c>
      <c r="H3315" t="s">
        <v>2141</v>
      </c>
    </row>
    <row r="3316" spans="1:8">
      <c r="A3316" t="s">
        <v>1242</v>
      </c>
      <c r="B3316">
        <v>2003</v>
      </c>
      <c r="C3316" t="s">
        <v>10</v>
      </c>
      <c r="D3316" s="1" t="s">
        <v>1227</v>
      </c>
      <c r="E3316">
        <v>491520</v>
      </c>
      <c r="F3316">
        <v>6</v>
      </c>
      <c r="G3316" t="s">
        <v>3</v>
      </c>
      <c r="H3316" t="s">
        <v>2141</v>
      </c>
    </row>
    <row r="3317" spans="1:8">
      <c r="A3317" t="s">
        <v>1243</v>
      </c>
      <c r="B3317">
        <v>2004</v>
      </c>
      <c r="C3317" t="s">
        <v>1</v>
      </c>
      <c r="D3317" s="1" t="s">
        <v>1227</v>
      </c>
      <c r="E3317">
        <v>500516</v>
      </c>
      <c r="F3317">
        <v>6</v>
      </c>
      <c r="G3317" t="s">
        <v>3</v>
      </c>
      <c r="H3317" t="s">
        <v>2141</v>
      </c>
    </row>
    <row r="3318" spans="1:8">
      <c r="A3318" t="s">
        <v>1244</v>
      </c>
      <c r="B3318">
        <v>2004</v>
      </c>
      <c r="C3318" t="s">
        <v>6</v>
      </c>
      <c r="D3318" s="1" t="s">
        <v>1227</v>
      </c>
      <c r="E3318">
        <v>514766</v>
      </c>
      <c r="F3318">
        <v>6</v>
      </c>
      <c r="G3318" t="s">
        <v>3</v>
      </c>
      <c r="H3318" t="s">
        <v>2141</v>
      </c>
    </row>
    <row r="3319" spans="1:8">
      <c r="A3319" t="s">
        <v>1245</v>
      </c>
      <c r="B3319">
        <v>2004</v>
      </c>
      <c r="C3319" t="s">
        <v>8</v>
      </c>
      <c r="D3319" s="1" t="s">
        <v>1227</v>
      </c>
      <c r="E3319">
        <v>513302</v>
      </c>
      <c r="F3319">
        <v>6</v>
      </c>
      <c r="G3319" t="s">
        <v>3</v>
      </c>
      <c r="H3319" t="s">
        <v>2141</v>
      </c>
    </row>
    <row r="3320" spans="1:8">
      <c r="A3320" t="s">
        <v>1246</v>
      </c>
      <c r="B3320">
        <v>2004</v>
      </c>
      <c r="C3320" t="s">
        <v>10</v>
      </c>
      <c r="D3320" s="1" t="s">
        <v>1227</v>
      </c>
      <c r="E3320">
        <v>522923</v>
      </c>
      <c r="F3320">
        <v>6</v>
      </c>
      <c r="G3320" t="s">
        <v>3</v>
      </c>
      <c r="H3320" t="s">
        <v>2141</v>
      </c>
    </row>
    <row r="3321" spans="1:8">
      <c r="A3321" t="s">
        <v>1247</v>
      </c>
      <c r="B3321">
        <v>2005</v>
      </c>
      <c r="C3321" t="s">
        <v>1</v>
      </c>
      <c r="D3321" s="1" t="s">
        <v>1227</v>
      </c>
      <c r="E3321">
        <v>557114</v>
      </c>
      <c r="F3321">
        <v>6</v>
      </c>
      <c r="G3321" t="s">
        <v>3</v>
      </c>
      <c r="H3321" t="s">
        <v>2141</v>
      </c>
    </row>
    <row r="3322" spans="1:8">
      <c r="A3322" t="s">
        <v>1248</v>
      </c>
      <c r="B3322">
        <v>2005</v>
      </c>
      <c r="C3322" t="s">
        <v>6</v>
      </c>
      <c r="D3322" s="1" t="s">
        <v>1227</v>
      </c>
      <c r="E3322">
        <v>549419</v>
      </c>
      <c r="F3322">
        <v>6</v>
      </c>
      <c r="G3322" t="s">
        <v>3</v>
      </c>
      <c r="H3322" t="s">
        <v>2141</v>
      </c>
    </row>
    <row r="3323" spans="1:8">
      <c r="A3323" t="s">
        <v>1249</v>
      </c>
      <c r="B3323">
        <v>2005</v>
      </c>
      <c r="C3323" t="s">
        <v>8</v>
      </c>
      <c r="D3323" s="1" t="s">
        <v>1227</v>
      </c>
      <c r="E3323">
        <v>560496</v>
      </c>
      <c r="F3323">
        <v>6</v>
      </c>
      <c r="G3323" t="s">
        <v>3</v>
      </c>
      <c r="H3323" t="s">
        <v>2141</v>
      </c>
    </row>
    <row r="3324" spans="1:8">
      <c r="A3324" t="s">
        <v>1250</v>
      </c>
      <c r="B3324">
        <v>2005</v>
      </c>
      <c r="C3324" t="s">
        <v>10</v>
      </c>
      <c r="D3324" s="1" t="s">
        <v>1227</v>
      </c>
      <c r="E3324">
        <v>572797</v>
      </c>
      <c r="F3324">
        <v>6</v>
      </c>
      <c r="G3324" t="s">
        <v>3</v>
      </c>
      <c r="H3324" t="s">
        <v>2141</v>
      </c>
    </row>
    <row r="3325" spans="1:8">
      <c r="A3325" t="s">
        <v>1251</v>
      </c>
      <c r="B3325">
        <v>2006</v>
      </c>
      <c r="C3325" t="s">
        <v>1</v>
      </c>
      <c r="D3325" s="1" t="s">
        <v>1227</v>
      </c>
      <c r="E3325">
        <v>590254</v>
      </c>
      <c r="F3325">
        <v>6</v>
      </c>
      <c r="G3325" t="s">
        <v>3</v>
      </c>
      <c r="H3325" t="s">
        <v>2141</v>
      </c>
    </row>
    <row r="3326" spans="1:8">
      <c r="A3326" t="s">
        <v>1252</v>
      </c>
      <c r="B3326">
        <v>2006</v>
      </c>
      <c r="C3326" t="s">
        <v>6</v>
      </c>
      <c r="D3326" s="1" t="s">
        <v>1227</v>
      </c>
      <c r="E3326">
        <v>603055</v>
      </c>
      <c r="F3326">
        <v>6</v>
      </c>
      <c r="G3326" t="s">
        <v>3</v>
      </c>
      <c r="H3326" t="s">
        <v>2141</v>
      </c>
    </row>
    <row r="3327" spans="1:8">
      <c r="A3327" t="s">
        <v>1253</v>
      </c>
      <c r="B3327">
        <v>2006</v>
      </c>
      <c r="C3327" t="s">
        <v>8</v>
      </c>
      <c r="D3327" s="1" t="s">
        <v>1227</v>
      </c>
      <c r="E3327">
        <v>616792</v>
      </c>
      <c r="F3327">
        <v>6</v>
      </c>
      <c r="G3327" t="s">
        <v>3</v>
      </c>
      <c r="H3327" t="s">
        <v>2141</v>
      </c>
    </row>
    <row r="3328" spans="1:8">
      <c r="A3328" t="s">
        <v>1254</v>
      </c>
      <c r="B3328">
        <v>2006</v>
      </c>
      <c r="C3328" t="s">
        <v>10</v>
      </c>
      <c r="D3328" s="1" t="s">
        <v>1227</v>
      </c>
      <c r="E3328">
        <v>666987</v>
      </c>
      <c r="F3328">
        <v>6</v>
      </c>
      <c r="G3328" t="s">
        <v>3</v>
      </c>
      <c r="H3328" t="s">
        <v>2141</v>
      </c>
    </row>
    <row r="3329" spans="1:8">
      <c r="A3329" t="s">
        <v>1255</v>
      </c>
      <c r="B3329">
        <v>2007</v>
      </c>
      <c r="C3329" t="s">
        <v>1</v>
      </c>
      <c r="D3329" s="1" t="s">
        <v>1227</v>
      </c>
      <c r="E3329">
        <v>661532</v>
      </c>
      <c r="F3329">
        <v>6</v>
      </c>
      <c r="G3329" t="s">
        <v>3</v>
      </c>
      <c r="H3329" t="s">
        <v>2141</v>
      </c>
    </row>
    <row r="3330" spans="1:8">
      <c r="A3330" t="s">
        <v>1256</v>
      </c>
      <c r="B3330">
        <v>2007</v>
      </c>
      <c r="C3330" t="s">
        <v>6</v>
      </c>
      <c r="D3330" s="1" t="s">
        <v>1227</v>
      </c>
      <c r="E3330">
        <v>678354</v>
      </c>
      <c r="F3330">
        <v>6</v>
      </c>
      <c r="G3330" t="s">
        <v>3</v>
      </c>
      <c r="H3330" t="s">
        <v>2141</v>
      </c>
    </row>
    <row r="3331" spans="1:8">
      <c r="A3331" t="s">
        <v>1257</v>
      </c>
      <c r="B3331">
        <v>2007</v>
      </c>
      <c r="C3331" t="s">
        <v>8</v>
      </c>
      <c r="D3331" s="1" t="s">
        <v>1227</v>
      </c>
      <c r="E3331">
        <v>723813</v>
      </c>
      <c r="F3331">
        <v>6</v>
      </c>
      <c r="G3331" t="s">
        <v>3</v>
      </c>
      <c r="H3331" t="s">
        <v>2141</v>
      </c>
    </row>
    <row r="3332" spans="1:8">
      <c r="A3332" t="s">
        <v>1258</v>
      </c>
      <c r="B3332">
        <v>2007</v>
      </c>
      <c r="C3332" t="s">
        <v>10</v>
      </c>
      <c r="D3332" s="1" t="s">
        <v>1227</v>
      </c>
      <c r="E3332">
        <v>720484</v>
      </c>
      <c r="F3332">
        <v>6</v>
      </c>
      <c r="G3332" t="s">
        <v>3</v>
      </c>
      <c r="H3332" t="s">
        <v>2141</v>
      </c>
    </row>
    <row r="3333" spans="1:8">
      <c r="A3333" t="s">
        <v>1259</v>
      </c>
      <c r="B3333">
        <v>2008</v>
      </c>
      <c r="C3333" t="s">
        <v>1</v>
      </c>
      <c r="D3333" s="1" t="s">
        <v>1227</v>
      </c>
      <c r="E3333">
        <v>791748</v>
      </c>
      <c r="F3333">
        <v>6</v>
      </c>
      <c r="G3333" t="s">
        <v>3</v>
      </c>
      <c r="H3333" t="s">
        <v>2141</v>
      </c>
    </row>
    <row r="3334" spans="1:8">
      <c r="A3334" t="s">
        <v>1260</v>
      </c>
      <c r="B3334">
        <v>2008</v>
      </c>
      <c r="C3334" t="s">
        <v>6</v>
      </c>
      <c r="D3334" s="1" t="s">
        <v>1227</v>
      </c>
      <c r="E3334">
        <v>887238</v>
      </c>
      <c r="F3334">
        <v>6</v>
      </c>
      <c r="G3334" t="s">
        <v>3</v>
      </c>
      <c r="H3334" t="s">
        <v>2141</v>
      </c>
    </row>
    <row r="3335" spans="1:8">
      <c r="A3335" t="s">
        <v>1261</v>
      </c>
      <c r="B3335">
        <v>2008</v>
      </c>
      <c r="C3335" t="s">
        <v>8</v>
      </c>
      <c r="D3335" s="1" t="s">
        <v>1227</v>
      </c>
      <c r="E3335">
        <v>948855</v>
      </c>
      <c r="F3335">
        <v>6</v>
      </c>
      <c r="G3335" t="s">
        <v>3</v>
      </c>
      <c r="H3335" t="s">
        <v>2141</v>
      </c>
    </row>
    <row r="3336" spans="1:8">
      <c r="A3336" t="s">
        <v>1262</v>
      </c>
      <c r="B3336">
        <v>2008</v>
      </c>
      <c r="C3336" t="s">
        <v>10</v>
      </c>
      <c r="D3336" s="1" t="s">
        <v>1227</v>
      </c>
      <c r="E3336">
        <v>900888</v>
      </c>
      <c r="F3336">
        <v>6</v>
      </c>
      <c r="G3336" t="s">
        <v>3</v>
      </c>
      <c r="H3336" t="s">
        <v>2141</v>
      </c>
    </row>
    <row r="3337" spans="1:8">
      <c r="A3337" t="s">
        <v>1263</v>
      </c>
      <c r="B3337">
        <v>2009</v>
      </c>
      <c r="C3337" t="s">
        <v>1</v>
      </c>
      <c r="D3337" s="1" t="s">
        <v>1227</v>
      </c>
      <c r="E3337">
        <v>938244</v>
      </c>
      <c r="F3337">
        <v>6</v>
      </c>
      <c r="G3337" t="s">
        <v>3</v>
      </c>
      <c r="H3337" t="s">
        <v>2141</v>
      </c>
    </row>
    <row r="3338" spans="1:8">
      <c r="A3338" t="s">
        <v>1264</v>
      </c>
      <c r="B3338">
        <v>2009</v>
      </c>
      <c r="C3338" t="s">
        <v>6</v>
      </c>
      <c r="D3338" s="1" t="s">
        <v>1227</v>
      </c>
      <c r="E3338">
        <v>1043863</v>
      </c>
      <c r="F3338">
        <v>6</v>
      </c>
      <c r="G3338" t="s">
        <v>3</v>
      </c>
      <c r="H3338" t="s">
        <v>2141</v>
      </c>
    </row>
    <row r="3339" spans="1:8">
      <c r="A3339" t="s">
        <v>1265</v>
      </c>
      <c r="B3339">
        <v>2009</v>
      </c>
      <c r="C3339" t="s">
        <v>8</v>
      </c>
      <c r="D3339" s="1" t="s">
        <v>1227</v>
      </c>
      <c r="E3339">
        <v>1096302</v>
      </c>
      <c r="F3339">
        <v>6</v>
      </c>
      <c r="G3339" t="s">
        <v>3</v>
      </c>
      <c r="H3339" t="s">
        <v>2141</v>
      </c>
    </row>
    <row r="3340" spans="1:8">
      <c r="A3340" t="s">
        <v>1266</v>
      </c>
      <c r="B3340">
        <v>2009</v>
      </c>
      <c r="C3340" t="s">
        <v>10</v>
      </c>
      <c r="D3340" s="1" t="s">
        <v>1227</v>
      </c>
      <c r="E3340">
        <v>1158552</v>
      </c>
      <c r="F3340">
        <v>6</v>
      </c>
      <c r="G3340" t="s">
        <v>3</v>
      </c>
      <c r="H3340" t="s">
        <v>2141</v>
      </c>
    </row>
    <row r="3341" spans="1:8">
      <c r="A3341" t="s">
        <v>1267</v>
      </c>
      <c r="B3341">
        <v>2010</v>
      </c>
      <c r="C3341" t="s">
        <v>1</v>
      </c>
      <c r="D3341" s="1" t="s">
        <v>1227</v>
      </c>
      <c r="E3341">
        <v>1134832</v>
      </c>
      <c r="F3341">
        <v>6</v>
      </c>
      <c r="G3341" t="s">
        <v>3</v>
      </c>
      <c r="H3341" t="s">
        <v>2141</v>
      </c>
    </row>
    <row r="3342" spans="1:8">
      <c r="A3342" t="s">
        <v>1268</v>
      </c>
      <c r="B3342">
        <v>2010</v>
      </c>
      <c r="C3342" t="s">
        <v>6</v>
      </c>
      <c r="D3342" s="1" t="s">
        <v>1227</v>
      </c>
      <c r="E3342">
        <v>1101913</v>
      </c>
      <c r="F3342">
        <v>6</v>
      </c>
      <c r="G3342" t="s">
        <v>3</v>
      </c>
      <c r="H3342" t="s">
        <v>2141</v>
      </c>
    </row>
    <row r="3343" spans="1:8">
      <c r="A3343" t="s">
        <v>1269</v>
      </c>
      <c r="B3343">
        <v>2010</v>
      </c>
      <c r="C3343" t="s">
        <v>8</v>
      </c>
      <c r="D3343" s="1" t="s">
        <v>1227</v>
      </c>
      <c r="E3343">
        <v>1128612</v>
      </c>
      <c r="F3343">
        <v>6</v>
      </c>
      <c r="G3343" t="s">
        <v>3</v>
      </c>
      <c r="H3343" t="s">
        <v>2141</v>
      </c>
    </row>
    <row r="3344" spans="1:8">
      <c r="A3344" t="s">
        <v>1270</v>
      </c>
      <c r="B3344">
        <v>2010</v>
      </c>
      <c r="C3344" t="s">
        <v>10</v>
      </c>
      <c r="D3344" s="1" t="s">
        <v>1227</v>
      </c>
      <c r="E3344">
        <v>1173194</v>
      </c>
      <c r="F3344">
        <v>6</v>
      </c>
      <c r="G3344" t="s">
        <v>3</v>
      </c>
      <c r="H3344" t="s">
        <v>2141</v>
      </c>
    </row>
    <row r="3345" spans="1:8">
      <c r="A3345" t="s">
        <v>1271</v>
      </c>
      <c r="B3345">
        <v>2011</v>
      </c>
      <c r="C3345" t="s">
        <v>1</v>
      </c>
      <c r="D3345" s="1" t="s">
        <v>1227</v>
      </c>
      <c r="E3345">
        <v>1147385</v>
      </c>
      <c r="F3345">
        <v>6</v>
      </c>
      <c r="G3345" t="s">
        <v>3</v>
      </c>
      <c r="H3345" t="s">
        <v>2141</v>
      </c>
    </row>
    <row r="3346" spans="1:8">
      <c r="A3346" t="s">
        <v>1272</v>
      </c>
      <c r="B3346">
        <v>2011</v>
      </c>
      <c r="C3346" t="s">
        <v>6</v>
      </c>
      <c r="D3346" s="1" t="s">
        <v>1227</v>
      </c>
      <c r="E3346">
        <v>1285401</v>
      </c>
      <c r="F3346">
        <v>6</v>
      </c>
      <c r="G3346" t="s">
        <v>3</v>
      </c>
      <c r="H3346" t="s">
        <v>2141</v>
      </c>
    </row>
    <row r="3347" spans="1:8">
      <c r="A3347" t="s">
        <v>1273</v>
      </c>
      <c r="B3347">
        <v>2011</v>
      </c>
      <c r="C3347" t="s">
        <v>8</v>
      </c>
      <c r="D3347" s="1" t="s">
        <v>1227</v>
      </c>
      <c r="E3347">
        <v>1272434</v>
      </c>
      <c r="F3347">
        <v>6</v>
      </c>
      <c r="G3347" t="s">
        <v>3</v>
      </c>
      <c r="H3347" t="s">
        <v>2141</v>
      </c>
    </row>
    <row r="3348" spans="1:8">
      <c r="A3348" t="s">
        <v>1274</v>
      </c>
      <c r="B3348">
        <v>2011</v>
      </c>
      <c r="C3348" t="s">
        <v>10</v>
      </c>
      <c r="D3348" s="1" t="s">
        <v>1227</v>
      </c>
      <c r="E3348">
        <v>1308248</v>
      </c>
      <c r="F3348">
        <v>6</v>
      </c>
      <c r="G3348" t="s">
        <v>3</v>
      </c>
      <c r="H3348" t="s">
        <v>2141</v>
      </c>
    </row>
    <row r="3349" spans="1:8">
      <c r="A3349" t="s">
        <v>1275</v>
      </c>
      <c r="B3349">
        <v>2012</v>
      </c>
      <c r="C3349" t="s">
        <v>1</v>
      </c>
      <c r="D3349" s="1" t="s">
        <v>1227</v>
      </c>
      <c r="E3349">
        <v>1332911</v>
      </c>
      <c r="F3349">
        <v>6</v>
      </c>
      <c r="G3349" t="s">
        <v>3</v>
      </c>
      <c r="H3349" t="s">
        <v>2141</v>
      </c>
    </row>
    <row r="3350" spans="1:8">
      <c r="A3350" t="s">
        <v>1276</v>
      </c>
      <c r="B3350">
        <v>2012</v>
      </c>
      <c r="C3350" t="s">
        <v>6</v>
      </c>
      <c r="D3350" s="1" t="s">
        <v>1227</v>
      </c>
      <c r="E3350">
        <v>1350488</v>
      </c>
      <c r="F3350">
        <v>6</v>
      </c>
      <c r="G3350" t="s">
        <v>3</v>
      </c>
      <c r="H3350" t="s">
        <v>2141</v>
      </c>
    </row>
    <row r="3351" spans="1:8">
      <c r="A3351" t="s">
        <v>1277</v>
      </c>
      <c r="B3351">
        <v>2012</v>
      </c>
      <c r="C3351" t="s">
        <v>8</v>
      </c>
      <c r="D3351" s="1" t="s">
        <v>1227</v>
      </c>
      <c r="E3351">
        <v>1379374</v>
      </c>
      <c r="F3351">
        <v>6</v>
      </c>
      <c r="G3351" t="s">
        <v>3</v>
      </c>
      <c r="H3351" t="s">
        <v>2141</v>
      </c>
    </row>
    <row r="3352" spans="1:8">
      <c r="A3352" t="s">
        <v>1278</v>
      </c>
      <c r="B3352">
        <v>2012</v>
      </c>
      <c r="C3352" t="s">
        <v>10</v>
      </c>
      <c r="D3352" s="1" t="s">
        <v>1227</v>
      </c>
      <c r="E3352">
        <v>1437006</v>
      </c>
      <c r="F3352">
        <v>6</v>
      </c>
      <c r="G3352" t="s">
        <v>3</v>
      </c>
      <c r="H3352" t="s">
        <v>2141</v>
      </c>
    </row>
    <row r="3353" spans="1:8">
      <c r="A3353" t="s">
        <v>1279</v>
      </c>
      <c r="B3353">
        <v>2013</v>
      </c>
      <c r="C3353" t="s">
        <v>1</v>
      </c>
      <c r="D3353" s="1" t="s">
        <v>1227</v>
      </c>
      <c r="E3353">
        <v>1476542</v>
      </c>
      <c r="F3353">
        <v>6</v>
      </c>
      <c r="G3353" t="s">
        <v>3</v>
      </c>
      <c r="H3353" t="s">
        <v>2141</v>
      </c>
    </row>
    <row r="3354" spans="1:8">
      <c r="A3354" t="s">
        <v>1280</v>
      </c>
      <c r="B3354">
        <v>2013</v>
      </c>
      <c r="C3354" t="s">
        <v>6</v>
      </c>
      <c r="D3354" s="1" t="s">
        <v>1227</v>
      </c>
      <c r="E3354">
        <v>1507176</v>
      </c>
      <c r="F3354">
        <v>6</v>
      </c>
      <c r="G3354" t="s">
        <v>3</v>
      </c>
      <c r="H3354" t="s">
        <v>2141</v>
      </c>
    </row>
    <row r="3355" spans="1:8">
      <c r="A3355" t="s">
        <v>1281</v>
      </c>
      <c r="B3355">
        <v>2013</v>
      </c>
      <c r="C3355" t="s">
        <v>8</v>
      </c>
      <c r="D3355" s="1" t="s">
        <v>1227</v>
      </c>
      <c r="E3355">
        <v>1554963</v>
      </c>
      <c r="F3355">
        <v>6</v>
      </c>
      <c r="G3355" t="s">
        <v>3</v>
      </c>
      <c r="H3355" t="s">
        <v>2141</v>
      </c>
    </row>
    <row r="3356" spans="1:8">
      <c r="A3356" t="s">
        <v>1282</v>
      </c>
      <c r="B3356">
        <v>2013</v>
      </c>
      <c r="C3356" t="s">
        <v>10</v>
      </c>
      <c r="D3356" s="1" t="s">
        <v>1227</v>
      </c>
      <c r="E3356">
        <v>1596529</v>
      </c>
      <c r="F3356">
        <v>6</v>
      </c>
      <c r="G3356" t="s">
        <v>3</v>
      </c>
      <c r="H3356" t="s">
        <v>2141</v>
      </c>
    </row>
    <row r="3357" spans="1:8">
      <c r="A3357" t="s">
        <v>1283</v>
      </c>
      <c r="B3357">
        <v>2014</v>
      </c>
      <c r="C3357" t="s">
        <v>1</v>
      </c>
      <c r="D3357" s="1" t="s">
        <v>1227</v>
      </c>
      <c r="E3357">
        <v>1525348</v>
      </c>
      <c r="F3357">
        <v>6</v>
      </c>
      <c r="G3357" t="s">
        <v>3</v>
      </c>
      <c r="H3357" t="s">
        <v>2141</v>
      </c>
    </row>
    <row r="3358" spans="1:8">
      <c r="A3358" t="s">
        <v>1284</v>
      </c>
      <c r="B3358">
        <v>2014</v>
      </c>
      <c r="C3358" t="s">
        <v>6</v>
      </c>
      <c r="D3358" s="1" t="s">
        <v>1227</v>
      </c>
      <c r="E3358">
        <v>1613777</v>
      </c>
      <c r="F3358">
        <v>6</v>
      </c>
      <c r="G3358" t="s">
        <v>3</v>
      </c>
      <c r="H3358" t="s">
        <v>2141</v>
      </c>
    </row>
    <row r="3359" spans="1:8">
      <c r="A3359" t="s">
        <v>1285</v>
      </c>
      <c r="B3359">
        <v>2014</v>
      </c>
      <c r="C3359" t="s">
        <v>8</v>
      </c>
      <c r="D3359" s="1" t="s">
        <v>1227</v>
      </c>
      <c r="E3359">
        <v>1753425</v>
      </c>
      <c r="F3359">
        <v>6</v>
      </c>
      <c r="G3359" t="s">
        <v>3</v>
      </c>
      <c r="H3359" t="s">
        <v>2141</v>
      </c>
    </row>
    <row r="3360" spans="1:8">
      <c r="A3360" t="s">
        <v>1286</v>
      </c>
      <c r="B3360">
        <v>2014</v>
      </c>
      <c r="C3360" t="s">
        <v>10</v>
      </c>
      <c r="D3360" s="1" t="s">
        <v>1227</v>
      </c>
      <c r="E3360">
        <v>1813323</v>
      </c>
      <c r="F3360">
        <v>6</v>
      </c>
      <c r="G3360" t="s">
        <v>3</v>
      </c>
      <c r="H3360" t="s">
        <v>2141</v>
      </c>
    </row>
    <row r="3361" spans="1:8" hidden="1">
      <c r="A3361" t="s">
        <v>1287</v>
      </c>
      <c r="B3361">
        <v>2000</v>
      </c>
      <c r="C3361" t="s">
        <v>1</v>
      </c>
      <c r="D3361" s="1" t="s">
        <v>1288</v>
      </c>
      <c r="E3361">
        <v>514491</v>
      </c>
      <c r="F3361">
        <v>6</v>
      </c>
      <c r="G3361" t="s">
        <v>3</v>
      </c>
      <c r="H3361" t="s">
        <v>2141</v>
      </c>
    </row>
    <row r="3362" spans="1:8" hidden="1">
      <c r="A3362" t="s">
        <v>1289</v>
      </c>
      <c r="B3362">
        <v>2000</v>
      </c>
      <c r="C3362" t="s">
        <v>6</v>
      </c>
      <c r="D3362" s="1" t="s">
        <v>1288</v>
      </c>
      <c r="E3362">
        <v>561422</v>
      </c>
      <c r="F3362">
        <v>6</v>
      </c>
      <c r="G3362" t="s">
        <v>3</v>
      </c>
      <c r="H3362" t="s">
        <v>2141</v>
      </c>
    </row>
    <row r="3363" spans="1:8" hidden="1">
      <c r="A3363" t="s">
        <v>1290</v>
      </c>
      <c r="B3363">
        <v>2000</v>
      </c>
      <c r="C3363" t="s">
        <v>8</v>
      </c>
      <c r="D3363" s="1" t="s">
        <v>1288</v>
      </c>
      <c r="E3363">
        <v>614321</v>
      </c>
      <c r="F3363">
        <v>6</v>
      </c>
      <c r="G3363" t="s">
        <v>3</v>
      </c>
      <c r="H3363" t="s">
        <v>2141</v>
      </c>
    </row>
    <row r="3364" spans="1:8" hidden="1">
      <c r="A3364" t="s">
        <v>1291</v>
      </c>
      <c r="B3364">
        <v>2000</v>
      </c>
      <c r="C3364" t="s">
        <v>10</v>
      </c>
      <c r="D3364" s="1" t="s">
        <v>1288</v>
      </c>
      <c r="E3364">
        <v>672998</v>
      </c>
      <c r="F3364">
        <v>6</v>
      </c>
      <c r="G3364" t="s">
        <v>3</v>
      </c>
      <c r="H3364" t="s">
        <v>2141</v>
      </c>
    </row>
    <row r="3365" spans="1:8">
      <c r="A3365" t="s">
        <v>1292</v>
      </c>
      <c r="B3365">
        <v>2001</v>
      </c>
      <c r="C3365" t="s">
        <v>1</v>
      </c>
      <c r="D3365" s="1" t="s">
        <v>1288</v>
      </c>
      <c r="E3365">
        <v>834410</v>
      </c>
      <c r="F3365">
        <v>6</v>
      </c>
      <c r="G3365" t="s">
        <v>3</v>
      </c>
      <c r="H3365" t="s">
        <v>2141</v>
      </c>
    </row>
    <row r="3366" spans="1:8">
      <c r="A3366" t="s">
        <v>1293</v>
      </c>
      <c r="B3366">
        <v>2001</v>
      </c>
      <c r="C3366" t="s">
        <v>6</v>
      </c>
      <c r="D3366" s="1" t="s">
        <v>1288</v>
      </c>
      <c r="E3366">
        <v>913441</v>
      </c>
      <c r="F3366">
        <v>6</v>
      </c>
      <c r="G3366" t="s">
        <v>3</v>
      </c>
      <c r="H3366" t="s">
        <v>2141</v>
      </c>
    </row>
    <row r="3367" spans="1:8">
      <c r="A3367" t="s">
        <v>1294</v>
      </c>
      <c r="B3367">
        <v>2001</v>
      </c>
      <c r="C3367" t="s">
        <v>8</v>
      </c>
      <c r="D3367" s="1" t="s">
        <v>1288</v>
      </c>
      <c r="E3367">
        <v>963508</v>
      </c>
      <c r="F3367">
        <v>6</v>
      </c>
      <c r="G3367" t="s">
        <v>3</v>
      </c>
      <c r="H3367" t="s">
        <v>2141</v>
      </c>
    </row>
    <row r="3368" spans="1:8">
      <c r="A3368" t="s">
        <v>1295</v>
      </c>
      <c r="B3368">
        <v>2001</v>
      </c>
      <c r="C3368" t="s">
        <v>10</v>
      </c>
      <c r="D3368" s="1" t="s">
        <v>1288</v>
      </c>
      <c r="E3368">
        <v>1023166</v>
      </c>
      <c r="F3368">
        <v>6</v>
      </c>
      <c r="G3368" t="s">
        <v>3</v>
      </c>
      <c r="H3368" t="s">
        <v>2141</v>
      </c>
    </row>
    <row r="3369" spans="1:8">
      <c r="A3369" t="s">
        <v>1296</v>
      </c>
      <c r="B3369">
        <v>2002</v>
      </c>
      <c r="C3369" t="s">
        <v>1</v>
      </c>
      <c r="D3369" s="1" t="s">
        <v>1288</v>
      </c>
      <c r="E3369">
        <v>1216024</v>
      </c>
      <c r="F3369">
        <v>6</v>
      </c>
      <c r="G3369" t="s">
        <v>3</v>
      </c>
      <c r="H3369" t="s">
        <v>2141</v>
      </c>
    </row>
    <row r="3370" spans="1:8">
      <c r="A3370" t="s">
        <v>1297</v>
      </c>
      <c r="B3370">
        <v>2002</v>
      </c>
      <c r="C3370" t="s">
        <v>6</v>
      </c>
      <c r="D3370" s="1" t="s">
        <v>1288</v>
      </c>
      <c r="E3370">
        <v>1301796</v>
      </c>
      <c r="F3370">
        <v>6</v>
      </c>
      <c r="G3370" t="s">
        <v>3</v>
      </c>
      <c r="H3370" t="s">
        <v>2141</v>
      </c>
    </row>
    <row r="3371" spans="1:8">
      <c r="A3371" t="s">
        <v>1298</v>
      </c>
      <c r="B3371">
        <v>2002</v>
      </c>
      <c r="C3371" t="s">
        <v>8</v>
      </c>
      <c r="D3371" s="1" t="s">
        <v>1288</v>
      </c>
      <c r="E3371">
        <v>1377733</v>
      </c>
      <c r="F3371">
        <v>6</v>
      </c>
      <c r="G3371" t="s">
        <v>3</v>
      </c>
      <c r="H3371" t="s">
        <v>2141</v>
      </c>
    </row>
    <row r="3372" spans="1:8">
      <c r="A3372" t="s">
        <v>1299</v>
      </c>
      <c r="B3372">
        <v>2002</v>
      </c>
      <c r="C3372" t="s">
        <v>10</v>
      </c>
      <c r="D3372" s="1" t="s">
        <v>1288</v>
      </c>
      <c r="E3372">
        <v>1439620</v>
      </c>
      <c r="F3372">
        <v>6</v>
      </c>
      <c r="G3372" t="s">
        <v>3</v>
      </c>
      <c r="H3372" t="s">
        <v>2141</v>
      </c>
    </row>
    <row r="3373" spans="1:8">
      <c r="A3373" t="s">
        <v>1300</v>
      </c>
      <c r="B3373">
        <v>2003</v>
      </c>
      <c r="C3373" t="s">
        <v>1</v>
      </c>
      <c r="D3373" s="1" t="s">
        <v>1288</v>
      </c>
      <c r="E3373">
        <v>1632935</v>
      </c>
      <c r="F3373">
        <v>6</v>
      </c>
      <c r="G3373" t="s">
        <v>3</v>
      </c>
      <c r="H3373" t="s">
        <v>2141</v>
      </c>
    </row>
    <row r="3374" spans="1:8">
      <c r="A3374" t="s">
        <v>1301</v>
      </c>
      <c r="B3374">
        <v>2003</v>
      </c>
      <c r="C3374" t="s">
        <v>6</v>
      </c>
      <c r="D3374" s="1" t="s">
        <v>1288</v>
      </c>
      <c r="E3374">
        <v>1720786</v>
      </c>
      <c r="F3374">
        <v>6</v>
      </c>
      <c r="G3374" t="s">
        <v>3</v>
      </c>
      <c r="H3374" t="s">
        <v>2141</v>
      </c>
    </row>
    <row r="3375" spans="1:8">
      <c r="A3375" t="s">
        <v>1302</v>
      </c>
      <c r="B3375">
        <v>2003</v>
      </c>
      <c r="C3375" t="s">
        <v>8</v>
      </c>
      <c r="D3375" s="1" t="s">
        <v>1288</v>
      </c>
      <c r="E3375">
        <v>1779989</v>
      </c>
      <c r="F3375">
        <v>6</v>
      </c>
      <c r="G3375" t="s">
        <v>3</v>
      </c>
      <c r="H3375" t="s">
        <v>2141</v>
      </c>
    </row>
    <row r="3376" spans="1:8">
      <c r="A3376" t="s">
        <v>1303</v>
      </c>
      <c r="B3376">
        <v>2003</v>
      </c>
      <c r="C3376" t="s">
        <v>10</v>
      </c>
      <c r="D3376" s="1" t="s">
        <v>1288</v>
      </c>
      <c r="E3376">
        <v>1849343</v>
      </c>
      <c r="F3376">
        <v>6</v>
      </c>
      <c r="G3376" t="s">
        <v>3</v>
      </c>
      <c r="H3376" t="s">
        <v>2141</v>
      </c>
    </row>
    <row r="3377" spans="1:8">
      <c r="A3377" t="s">
        <v>1304</v>
      </c>
      <c r="B3377">
        <v>2004</v>
      </c>
      <c r="C3377" t="s">
        <v>1</v>
      </c>
      <c r="D3377" s="1" t="s">
        <v>1288</v>
      </c>
      <c r="E3377">
        <v>2051359</v>
      </c>
      <c r="F3377">
        <v>6</v>
      </c>
      <c r="G3377" t="s">
        <v>3</v>
      </c>
      <c r="H3377" t="s">
        <v>2141</v>
      </c>
    </row>
    <row r="3378" spans="1:8">
      <c r="A3378" t="s">
        <v>1305</v>
      </c>
      <c r="B3378">
        <v>2004</v>
      </c>
      <c r="C3378" t="s">
        <v>6</v>
      </c>
      <c r="D3378" s="1" t="s">
        <v>1288</v>
      </c>
      <c r="E3378">
        <v>2087489</v>
      </c>
      <c r="F3378">
        <v>6</v>
      </c>
      <c r="G3378" t="s">
        <v>3</v>
      </c>
      <c r="H3378" t="s">
        <v>2141</v>
      </c>
    </row>
    <row r="3379" spans="1:8">
      <c r="A3379" t="s">
        <v>1306</v>
      </c>
      <c r="B3379">
        <v>2004</v>
      </c>
      <c r="C3379" t="s">
        <v>8</v>
      </c>
      <c r="D3379" s="1" t="s">
        <v>1288</v>
      </c>
      <c r="E3379">
        <v>2086880</v>
      </c>
      <c r="F3379">
        <v>6</v>
      </c>
      <c r="G3379" t="s">
        <v>3</v>
      </c>
      <c r="H3379" t="s">
        <v>2141</v>
      </c>
    </row>
    <row r="3380" spans="1:8">
      <c r="A3380" t="s">
        <v>1307</v>
      </c>
      <c r="B3380">
        <v>2004</v>
      </c>
      <c r="C3380" t="s">
        <v>10</v>
      </c>
      <c r="D3380" s="1" t="s">
        <v>1288</v>
      </c>
      <c r="E3380">
        <v>2124176</v>
      </c>
      <c r="F3380">
        <v>6</v>
      </c>
      <c r="G3380" t="s">
        <v>3</v>
      </c>
      <c r="H3380" t="s">
        <v>2141</v>
      </c>
    </row>
    <row r="3381" spans="1:8">
      <c r="A3381" t="s">
        <v>1308</v>
      </c>
      <c r="B3381">
        <v>2005</v>
      </c>
      <c r="C3381" t="s">
        <v>1</v>
      </c>
      <c r="D3381" s="1" t="s">
        <v>1288</v>
      </c>
      <c r="E3381">
        <v>2223257</v>
      </c>
      <c r="F3381">
        <v>6</v>
      </c>
      <c r="G3381" t="s">
        <v>3</v>
      </c>
      <c r="H3381" t="s">
        <v>2141</v>
      </c>
    </row>
    <row r="3382" spans="1:8">
      <c r="A3382" t="s">
        <v>1309</v>
      </c>
      <c r="B3382">
        <v>2005</v>
      </c>
      <c r="C3382" t="s">
        <v>6</v>
      </c>
      <c r="D3382" s="1" t="s">
        <v>1288</v>
      </c>
      <c r="E3382">
        <v>2294796</v>
      </c>
      <c r="F3382">
        <v>6</v>
      </c>
      <c r="G3382" t="s">
        <v>3</v>
      </c>
      <c r="H3382" t="s">
        <v>2141</v>
      </c>
    </row>
    <row r="3383" spans="1:8">
      <c r="A3383" t="s">
        <v>1310</v>
      </c>
      <c r="B3383">
        <v>2005</v>
      </c>
      <c r="C3383" t="s">
        <v>8</v>
      </c>
      <c r="D3383" s="1" t="s">
        <v>1288</v>
      </c>
      <c r="E3383">
        <v>2347257</v>
      </c>
      <c r="F3383">
        <v>6</v>
      </c>
      <c r="G3383" t="s">
        <v>3</v>
      </c>
      <c r="H3383" t="s">
        <v>2141</v>
      </c>
    </row>
    <row r="3384" spans="1:8">
      <c r="A3384" t="s">
        <v>1311</v>
      </c>
      <c r="B3384">
        <v>2005</v>
      </c>
      <c r="C3384" t="s">
        <v>10</v>
      </c>
      <c r="D3384" s="1" t="s">
        <v>1288</v>
      </c>
      <c r="E3384">
        <v>2407867</v>
      </c>
      <c r="F3384">
        <v>6</v>
      </c>
      <c r="G3384" t="s">
        <v>3</v>
      </c>
      <c r="H3384" t="s">
        <v>2141</v>
      </c>
    </row>
    <row r="3385" spans="1:8">
      <c r="A3385" t="s">
        <v>1312</v>
      </c>
      <c r="B3385">
        <v>2006</v>
      </c>
      <c r="C3385" t="s">
        <v>1</v>
      </c>
      <c r="D3385" s="1" t="s">
        <v>1288</v>
      </c>
      <c r="E3385">
        <v>2471396</v>
      </c>
      <c r="F3385">
        <v>6</v>
      </c>
      <c r="G3385" t="s">
        <v>3</v>
      </c>
      <c r="H3385" t="s">
        <v>2141</v>
      </c>
    </row>
    <row r="3386" spans="1:8">
      <c r="A3386" t="s">
        <v>1313</v>
      </c>
      <c r="B3386">
        <v>2006</v>
      </c>
      <c r="C3386" t="s">
        <v>6</v>
      </c>
      <c r="D3386" s="1" t="s">
        <v>1288</v>
      </c>
      <c r="E3386">
        <v>2526928</v>
      </c>
      <c r="F3386">
        <v>6</v>
      </c>
      <c r="G3386" t="s">
        <v>3</v>
      </c>
      <c r="H3386" t="s">
        <v>2141</v>
      </c>
    </row>
    <row r="3387" spans="1:8">
      <c r="A3387" t="s">
        <v>1314</v>
      </c>
      <c r="B3387">
        <v>2006</v>
      </c>
      <c r="C3387" t="s">
        <v>8</v>
      </c>
      <c r="D3387" s="1" t="s">
        <v>1288</v>
      </c>
      <c r="E3387">
        <v>2574305</v>
      </c>
      <c r="F3387">
        <v>6</v>
      </c>
      <c r="G3387" t="s">
        <v>3</v>
      </c>
      <c r="H3387" t="s">
        <v>2141</v>
      </c>
    </row>
    <row r="3388" spans="1:8">
      <c r="A3388" t="s">
        <v>1315</v>
      </c>
      <c r="B3388">
        <v>2006</v>
      </c>
      <c r="C3388" t="s">
        <v>10</v>
      </c>
      <c r="D3388" s="1" t="s">
        <v>1288</v>
      </c>
      <c r="E3388">
        <v>2635456</v>
      </c>
      <c r="F3388">
        <v>6</v>
      </c>
      <c r="G3388" t="s">
        <v>3</v>
      </c>
      <c r="H3388" t="s">
        <v>2141</v>
      </c>
    </row>
    <row r="3389" spans="1:8">
      <c r="A3389" t="s">
        <v>1316</v>
      </c>
      <c r="B3389">
        <v>2007</v>
      </c>
      <c r="C3389" t="s">
        <v>1</v>
      </c>
      <c r="D3389" s="1" t="s">
        <v>1288</v>
      </c>
      <c r="E3389">
        <v>2767423</v>
      </c>
      <c r="F3389">
        <v>6</v>
      </c>
      <c r="G3389" t="s">
        <v>3</v>
      </c>
      <c r="H3389" t="s">
        <v>2141</v>
      </c>
    </row>
    <row r="3390" spans="1:8">
      <c r="A3390" t="s">
        <v>1317</v>
      </c>
      <c r="B3390">
        <v>2007</v>
      </c>
      <c r="C3390" t="s">
        <v>6</v>
      </c>
      <c r="D3390" s="1" t="s">
        <v>1288</v>
      </c>
      <c r="E3390">
        <v>2845265</v>
      </c>
      <c r="F3390">
        <v>6</v>
      </c>
      <c r="G3390" t="s">
        <v>3</v>
      </c>
      <c r="H3390" t="s">
        <v>2141</v>
      </c>
    </row>
    <row r="3391" spans="1:8">
      <c r="A3391" t="s">
        <v>1318</v>
      </c>
      <c r="B3391">
        <v>2007</v>
      </c>
      <c r="C3391" t="s">
        <v>8</v>
      </c>
      <c r="D3391" s="1" t="s">
        <v>1288</v>
      </c>
      <c r="E3391">
        <v>2865359</v>
      </c>
      <c r="F3391">
        <v>6</v>
      </c>
      <c r="G3391" t="s">
        <v>3</v>
      </c>
      <c r="H3391" t="s">
        <v>2141</v>
      </c>
    </row>
    <row r="3392" spans="1:8">
      <c r="A3392" t="s">
        <v>1319</v>
      </c>
      <c r="B3392">
        <v>2007</v>
      </c>
      <c r="C3392" t="s">
        <v>10</v>
      </c>
      <c r="D3392" s="1" t="s">
        <v>1288</v>
      </c>
      <c r="E3392">
        <v>2903565</v>
      </c>
      <c r="F3392">
        <v>6</v>
      </c>
      <c r="G3392" t="s">
        <v>3</v>
      </c>
      <c r="H3392" t="s">
        <v>2141</v>
      </c>
    </row>
    <row r="3393" spans="1:8">
      <c r="A3393" t="s">
        <v>1320</v>
      </c>
      <c r="B3393">
        <v>2008</v>
      </c>
      <c r="C3393" t="s">
        <v>1</v>
      </c>
      <c r="D3393" s="1" t="s">
        <v>1288</v>
      </c>
      <c r="E3393">
        <v>3106373</v>
      </c>
      <c r="F3393">
        <v>6</v>
      </c>
      <c r="G3393" t="s">
        <v>3</v>
      </c>
      <c r="H3393" t="s">
        <v>2141</v>
      </c>
    </row>
    <row r="3394" spans="1:8">
      <c r="A3394" t="s">
        <v>1321</v>
      </c>
      <c r="B3394">
        <v>2008</v>
      </c>
      <c r="C3394" t="s">
        <v>6</v>
      </c>
      <c r="D3394" s="1" t="s">
        <v>1288</v>
      </c>
      <c r="E3394">
        <v>3175100</v>
      </c>
      <c r="F3394">
        <v>6</v>
      </c>
      <c r="G3394" t="s">
        <v>3</v>
      </c>
      <c r="H3394" t="s">
        <v>2141</v>
      </c>
    </row>
    <row r="3395" spans="1:8">
      <c r="A3395" t="s">
        <v>1322</v>
      </c>
      <c r="B3395">
        <v>2008</v>
      </c>
      <c r="C3395" t="s">
        <v>8</v>
      </c>
      <c r="D3395" s="1" t="s">
        <v>1288</v>
      </c>
      <c r="E3395">
        <v>3263093</v>
      </c>
      <c r="F3395">
        <v>6</v>
      </c>
      <c r="G3395" t="s">
        <v>3</v>
      </c>
      <c r="H3395" t="s">
        <v>2141</v>
      </c>
    </row>
    <row r="3396" spans="1:8">
      <c r="A3396" t="s">
        <v>1323</v>
      </c>
      <c r="B3396">
        <v>2008</v>
      </c>
      <c r="C3396" t="s">
        <v>10</v>
      </c>
      <c r="D3396" s="1" t="s">
        <v>1288</v>
      </c>
      <c r="E3396">
        <v>3442902</v>
      </c>
      <c r="F3396">
        <v>6</v>
      </c>
      <c r="G3396" t="s">
        <v>3</v>
      </c>
      <c r="H3396" t="s">
        <v>2141</v>
      </c>
    </row>
    <row r="3397" spans="1:8">
      <c r="A3397" t="s">
        <v>1324</v>
      </c>
      <c r="B3397">
        <v>2009</v>
      </c>
      <c r="C3397" t="s">
        <v>1</v>
      </c>
      <c r="D3397" s="1" t="s">
        <v>1288</v>
      </c>
      <c r="E3397">
        <v>3416544</v>
      </c>
      <c r="F3397">
        <v>6</v>
      </c>
      <c r="G3397" t="s">
        <v>3</v>
      </c>
      <c r="H3397" t="s">
        <v>2141</v>
      </c>
    </row>
    <row r="3398" spans="1:8">
      <c r="A3398" t="s">
        <v>1325</v>
      </c>
      <c r="B3398">
        <v>2009</v>
      </c>
      <c r="C3398" t="s">
        <v>6</v>
      </c>
      <c r="D3398" s="1" t="s">
        <v>1288</v>
      </c>
      <c r="E3398">
        <v>3378979</v>
      </c>
      <c r="F3398">
        <v>6</v>
      </c>
      <c r="G3398" t="s">
        <v>3</v>
      </c>
      <c r="H3398" t="s">
        <v>2141</v>
      </c>
    </row>
    <row r="3399" spans="1:8">
      <c r="A3399" t="s">
        <v>1326</v>
      </c>
      <c r="B3399">
        <v>2009</v>
      </c>
      <c r="C3399" t="s">
        <v>8</v>
      </c>
      <c r="D3399" s="1" t="s">
        <v>1288</v>
      </c>
      <c r="E3399">
        <v>3452868</v>
      </c>
      <c r="F3399">
        <v>6</v>
      </c>
      <c r="G3399" t="s">
        <v>3</v>
      </c>
      <c r="H3399" t="s">
        <v>2141</v>
      </c>
    </row>
    <row r="3400" spans="1:8">
      <c r="A3400" t="s">
        <v>1327</v>
      </c>
      <c r="B3400">
        <v>2009</v>
      </c>
      <c r="C3400" t="s">
        <v>10</v>
      </c>
      <c r="D3400" s="1" t="s">
        <v>1288</v>
      </c>
      <c r="E3400">
        <v>3540307</v>
      </c>
      <c r="F3400">
        <v>6</v>
      </c>
      <c r="G3400" t="s">
        <v>3</v>
      </c>
      <c r="H3400" t="s">
        <v>2141</v>
      </c>
    </row>
    <row r="3401" spans="1:8">
      <c r="A3401" t="s">
        <v>1328</v>
      </c>
      <c r="B3401">
        <v>2010</v>
      </c>
      <c r="C3401" t="s">
        <v>1</v>
      </c>
      <c r="D3401" s="1" t="s">
        <v>1288</v>
      </c>
      <c r="E3401">
        <v>3646948</v>
      </c>
      <c r="F3401">
        <v>6</v>
      </c>
      <c r="G3401" t="s">
        <v>3</v>
      </c>
      <c r="H3401" t="s">
        <v>2141</v>
      </c>
    </row>
    <row r="3402" spans="1:8">
      <c r="A3402" t="s">
        <v>1329</v>
      </c>
      <c r="B3402">
        <v>2010</v>
      </c>
      <c r="C3402" t="s">
        <v>6</v>
      </c>
      <c r="D3402" s="1" t="s">
        <v>1288</v>
      </c>
      <c r="E3402">
        <v>3737248</v>
      </c>
      <c r="F3402">
        <v>6</v>
      </c>
      <c r="G3402" t="s">
        <v>3</v>
      </c>
      <c r="H3402" t="s">
        <v>2141</v>
      </c>
    </row>
    <row r="3403" spans="1:8">
      <c r="A3403" t="s">
        <v>1330</v>
      </c>
      <c r="B3403">
        <v>2010</v>
      </c>
      <c r="C3403" t="s">
        <v>8</v>
      </c>
      <c r="D3403" s="1" t="s">
        <v>1288</v>
      </c>
      <c r="E3403">
        <v>3841606</v>
      </c>
      <c r="F3403">
        <v>6</v>
      </c>
      <c r="G3403" t="s">
        <v>3</v>
      </c>
      <c r="H3403" t="s">
        <v>2141</v>
      </c>
    </row>
    <row r="3404" spans="1:8">
      <c r="A3404" t="s">
        <v>1331</v>
      </c>
      <c r="B3404">
        <v>2010</v>
      </c>
      <c r="C3404" t="s">
        <v>10</v>
      </c>
      <c r="D3404" s="1" t="s">
        <v>1288</v>
      </c>
      <c r="E3404">
        <v>3928690</v>
      </c>
      <c r="F3404">
        <v>6</v>
      </c>
      <c r="G3404" t="s">
        <v>3</v>
      </c>
      <c r="H3404" t="s">
        <v>2141</v>
      </c>
    </row>
    <row r="3405" spans="1:8">
      <c r="A3405" t="s">
        <v>1332</v>
      </c>
      <c r="B3405">
        <v>2011</v>
      </c>
      <c r="C3405" t="s">
        <v>1</v>
      </c>
      <c r="D3405" s="1" t="s">
        <v>1288</v>
      </c>
      <c r="E3405">
        <v>3936203</v>
      </c>
      <c r="F3405">
        <v>6</v>
      </c>
      <c r="G3405" t="s">
        <v>3</v>
      </c>
      <c r="H3405" t="s">
        <v>2141</v>
      </c>
    </row>
    <row r="3406" spans="1:8">
      <c r="A3406" t="s">
        <v>1333</v>
      </c>
      <c r="B3406">
        <v>2011</v>
      </c>
      <c r="C3406" t="s">
        <v>6</v>
      </c>
      <c r="D3406" s="1" t="s">
        <v>1288</v>
      </c>
      <c r="E3406">
        <v>4052546</v>
      </c>
      <c r="F3406">
        <v>6</v>
      </c>
      <c r="G3406" t="s">
        <v>3</v>
      </c>
      <c r="H3406" t="s">
        <v>2141</v>
      </c>
    </row>
    <row r="3407" spans="1:8">
      <c r="A3407" t="s">
        <v>1334</v>
      </c>
      <c r="B3407">
        <v>2011</v>
      </c>
      <c r="C3407" t="s">
        <v>8</v>
      </c>
      <c r="D3407" s="1" t="s">
        <v>1288</v>
      </c>
      <c r="E3407">
        <v>4161276</v>
      </c>
      <c r="F3407">
        <v>6</v>
      </c>
      <c r="G3407" t="s">
        <v>3</v>
      </c>
      <c r="H3407" t="s">
        <v>2141</v>
      </c>
    </row>
    <row r="3408" spans="1:8">
      <c r="A3408" t="s">
        <v>1335</v>
      </c>
      <c r="B3408">
        <v>2011</v>
      </c>
      <c r="C3408" t="s">
        <v>10</v>
      </c>
      <c r="D3408" s="1" t="s">
        <v>1288</v>
      </c>
      <c r="E3408">
        <v>4289468</v>
      </c>
      <c r="F3408">
        <v>6</v>
      </c>
      <c r="G3408" t="s">
        <v>3</v>
      </c>
      <c r="H3408" t="s">
        <v>2141</v>
      </c>
    </row>
    <row r="3409" spans="1:8">
      <c r="A3409" t="s">
        <v>1336</v>
      </c>
      <c r="B3409">
        <v>2012</v>
      </c>
      <c r="C3409" t="s">
        <v>1</v>
      </c>
      <c r="D3409" s="1" t="s">
        <v>1288</v>
      </c>
      <c r="E3409">
        <v>4439457</v>
      </c>
      <c r="F3409">
        <v>6</v>
      </c>
      <c r="G3409" t="s">
        <v>3</v>
      </c>
      <c r="H3409" t="s">
        <v>2141</v>
      </c>
    </row>
    <row r="3410" spans="1:8">
      <c r="A3410" t="s">
        <v>1337</v>
      </c>
      <c r="B3410">
        <v>2012</v>
      </c>
      <c r="C3410" t="s">
        <v>6</v>
      </c>
      <c r="D3410" s="1" t="s">
        <v>1288</v>
      </c>
      <c r="E3410">
        <v>4552423</v>
      </c>
      <c r="F3410">
        <v>6</v>
      </c>
      <c r="G3410" t="s">
        <v>3</v>
      </c>
      <c r="H3410" t="s">
        <v>2141</v>
      </c>
    </row>
    <row r="3411" spans="1:8">
      <c r="A3411" t="s">
        <v>1338</v>
      </c>
      <c r="B3411">
        <v>2012</v>
      </c>
      <c r="C3411" t="s">
        <v>8</v>
      </c>
      <c r="D3411" s="1" t="s">
        <v>1288</v>
      </c>
      <c r="E3411">
        <v>4606786</v>
      </c>
      <c r="F3411">
        <v>6</v>
      </c>
      <c r="G3411" t="s">
        <v>3</v>
      </c>
      <c r="H3411" t="s">
        <v>2141</v>
      </c>
    </row>
    <row r="3412" spans="1:8">
      <c r="A3412" t="s">
        <v>1339</v>
      </c>
      <c r="B3412">
        <v>2012</v>
      </c>
      <c r="C3412" t="s">
        <v>10</v>
      </c>
      <c r="D3412" s="1" t="s">
        <v>1288</v>
      </c>
      <c r="E3412">
        <v>4739218</v>
      </c>
      <c r="F3412">
        <v>6</v>
      </c>
      <c r="G3412" t="s">
        <v>3</v>
      </c>
      <c r="H3412" t="s">
        <v>2141</v>
      </c>
    </row>
    <row r="3413" spans="1:8">
      <c r="A3413" t="s">
        <v>1340</v>
      </c>
      <c r="B3413">
        <v>2013</v>
      </c>
      <c r="C3413" t="s">
        <v>1</v>
      </c>
      <c r="D3413" s="1" t="s">
        <v>1288</v>
      </c>
      <c r="E3413">
        <v>4807095</v>
      </c>
      <c r="F3413">
        <v>6</v>
      </c>
      <c r="G3413" t="s">
        <v>3</v>
      </c>
      <c r="H3413" t="s">
        <v>2141</v>
      </c>
    </row>
    <row r="3414" spans="1:8">
      <c r="A3414" t="s">
        <v>1341</v>
      </c>
      <c r="B3414">
        <v>2013</v>
      </c>
      <c r="C3414" t="s">
        <v>6</v>
      </c>
      <c r="D3414" s="1" t="s">
        <v>1288</v>
      </c>
      <c r="E3414">
        <v>4985291</v>
      </c>
      <c r="F3414">
        <v>6</v>
      </c>
      <c r="G3414" t="s">
        <v>3</v>
      </c>
      <c r="H3414" t="s">
        <v>2141</v>
      </c>
    </row>
    <row r="3415" spans="1:8">
      <c r="A3415" t="s">
        <v>1342</v>
      </c>
      <c r="B3415">
        <v>2013</v>
      </c>
      <c r="C3415" t="s">
        <v>8</v>
      </c>
      <c r="D3415" s="1" t="s">
        <v>1288</v>
      </c>
      <c r="E3415">
        <v>5118625</v>
      </c>
      <c r="F3415">
        <v>6</v>
      </c>
      <c r="G3415" t="s">
        <v>3</v>
      </c>
      <c r="H3415" t="s">
        <v>2141</v>
      </c>
    </row>
    <row r="3416" spans="1:8">
      <c r="A3416" t="s">
        <v>1343</v>
      </c>
      <c r="B3416">
        <v>2013</v>
      </c>
      <c r="C3416" t="s">
        <v>10</v>
      </c>
      <c r="D3416" s="1" t="s">
        <v>1288</v>
      </c>
      <c r="E3416">
        <v>5261843</v>
      </c>
      <c r="F3416">
        <v>6</v>
      </c>
      <c r="G3416" t="s">
        <v>3</v>
      </c>
      <c r="H3416" t="s">
        <v>2141</v>
      </c>
    </row>
    <row r="3417" spans="1:8">
      <c r="A3417" t="s">
        <v>1344</v>
      </c>
      <c r="B3417">
        <v>2014</v>
      </c>
      <c r="C3417" t="s">
        <v>1</v>
      </c>
      <c r="D3417" s="1" t="s">
        <v>1288</v>
      </c>
      <c r="E3417">
        <v>5286260</v>
      </c>
      <c r="F3417">
        <v>6</v>
      </c>
      <c r="G3417" t="s">
        <v>3</v>
      </c>
      <c r="H3417" t="s">
        <v>2141</v>
      </c>
    </row>
    <row r="3418" spans="1:8">
      <c r="A3418" t="s">
        <v>1345</v>
      </c>
      <c r="B3418">
        <v>2014</v>
      </c>
      <c r="C3418" t="s">
        <v>6</v>
      </c>
      <c r="D3418" s="1" t="s">
        <v>1288</v>
      </c>
      <c r="E3418">
        <v>5419210</v>
      </c>
      <c r="F3418">
        <v>6</v>
      </c>
      <c r="G3418" t="s">
        <v>3</v>
      </c>
      <c r="H3418" t="s">
        <v>2141</v>
      </c>
    </row>
    <row r="3419" spans="1:8">
      <c r="A3419" t="s">
        <v>1346</v>
      </c>
      <c r="B3419">
        <v>2014</v>
      </c>
      <c r="C3419" t="s">
        <v>8</v>
      </c>
      <c r="D3419" s="1" t="s">
        <v>1288</v>
      </c>
      <c r="E3419">
        <v>5557535</v>
      </c>
      <c r="F3419">
        <v>6</v>
      </c>
      <c r="G3419" t="s">
        <v>3</v>
      </c>
      <c r="H3419" t="s">
        <v>2141</v>
      </c>
    </row>
    <row r="3420" spans="1:8">
      <c r="A3420" t="s">
        <v>1347</v>
      </c>
      <c r="B3420">
        <v>2014</v>
      </c>
      <c r="C3420" t="s">
        <v>10</v>
      </c>
      <c r="D3420" s="1" t="s">
        <v>1288</v>
      </c>
      <c r="E3420">
        <v>5699284</v>
      </c>
      <c r="F3420">
        <v>6</v>
      </c>
      <c r="G3420" t="s">
        <v>3</v>
      </c>
      <c r="H3420" t="s">
        <v>2141</v>
      </c>
    </row>
    <row r="3421" spans="1:8" hidden="1">
      <c r="A3421" t="s">
        <v>1348</v>
      </c>
      <c r="B3421">
        <v>2000</v>
      </c>
      <c r="C3421" t="s">
        <v>1</v>
      </c>
      <c r="D3421" s="1" t="s">
        <v>1349</v>
      </c>
      <c r="E3421">
        <v>195891</v>
      </c>
      <c r="F3421">
        <v>6</v>
      </c>
      <c r="G3421" t="s">
        <v>3</v>
      </c>
      <c r="H3421" t="s">
        <v>2141</v>
      </c>
    </row>
    <row r="3422" spans="1:8" hidden="1">
      <c r="A3422" t="s">
        <v>1350</v>
      </c>
      <c r="B3422">
        <v>2000</v>
      </c>
      <c r="C3422" t="s">
        <v>6</v>
      </c>
      <c r="D3422" s="1" t="s">
        <v>1349</v>
      </c>
      <c r="E3422">
        <v>226498</v>
      </c>
      <c r="F3422">
        <v>6</v>
      </c>
      <c r="G3422" t="s">
        <v>3</v>
      </c>
      <c r="H3422" t="s">
        <v>2141</v>
      </c>
    </row>
    <row r="3423" spans="1:8" hidden="1">
      <c r="A3423" t="s">
        <v>1351</v>
      </c>
      <c r="B3423">
        <v>2000</v>
      </c>
      <c r="C3423" t="s">
        <v>8</v>
      </c>
      <c r="D3423" s="1" t="s">
        <v>1349</v>
      </c>
      <c r="E3423">
        <v>296001</v>
      </c>
      <c r="F3423">
        <v>6</v>
      </c>
      <c r="G3423" t="s">
        <v>3</v>
      </c>
      <c r="H3423" t="s">
        <v>2141</v>
      </c>
    </row>
    <row r="3424" spans="1:8" hidden="1">
      <c r="A3424" t="s">
        <v>1352</v>
      </c>
      <c r="B3424">
        <v>2000</v>
      </c>
      <c r="C3424" t="s">
        <v>10</v>
      </c>
      <c r="D3424" s="1" t="s">
        <v>1349</v>
      </c>
      <c r="E3424">
        <v>327584</v>
      </c>
      <c r="F3424">
        <v>6</v>
      </c>
      <c r="G3424" t="s">
        <v>3</v>
      </c>
      <c r="H3424" t="s">
        <v>2141</v>
      </c>
    </row>
    <row r="3425" spans="1:8">
      <c r="A3425" t="s">
        <v>1353</v>
      </c>
      <c r="B3425">
        <v>2001</v>
      </c>
      <c r="C3425" t="s">
        <v>1</v>
      </c>
      <c r="D3425" s="1" t="s">
        <v>1349</v>
      </c>
      <c r="E3425">
        <v>437928</v>
      </c>
      <c r="F3425">
        <v>6</v>
      </c>
      <c r="G3425" t="s">
        <v>3</v>
      </c>
      <c r="H3425" t="s">
        <v>2141</v>
      </c>
    </row>
    <row r="3426" spans="1:8">
      <c r="A3426" t="s">
        <v>1354</v>
      </c>
      <c r="B3426">
        <v>2001</v>
      </c>
      <c r="C3426" t="s">
        <v>6</v>
      </c>
      <c r="D3426" s="1" t="s">
        <v>1349</v>
      </c>
      <c r="E3426">
        <v>485331</v>
      </c>
      <c r="F3426">
        <v>6</v>
      </c>
      <c r="G3426" t="s">
        <v>3</v>
      </c>
      <c r="H3426" t="s">
        <v>2141</v>
      </c>
    </row>
    <row r="3427" spans="1:8">
      <c r="A3427" t="s">
        <v>1355</v>
      </c>
      <c r="B3427">
        <v>2001</v>
      </c>
      <c r="C3427" t="s">
        <v>8</v>
      </c>
      <c r="D3427" s="1" t="s">
        <v>1349</v>
      </c>
      <c r="E3427">
        <v>500211</v>
      </c>
      <c r="F3427">
        <v>6</v>
      </c>
      <c r="G3427" t="s">
        <v>3</v>
      </c>
      <c r="H3427" t="s">
        <v>2141</v>
      </c>
    </row>
    <row r="3428" spans="1:8">
      <c r="A3428" t="s">
        <v>1356</v>
      </c>
      <c r="B3428">
        <v>2001</v>
      </c>
      <c r="C3428" t="s">
        <v>10</v>
      </c>
      <c r="D3428" s="1" t="s">
        <v>1349</v>
      </c>
      <c r="E3428">
        <v>512655</v>
      </c>
      <c r="F3428">
        <v>6</v>
      </c>
      <c r="G3428" t="s">
        <v>3</v>
      </c>
      <c r="H3428" t="s">
        <v>2141</v>
      </c>
    </row>
    <row r="3429" spans="1:8">
      <c r="A3429" t="s">
        <v>1357</v>
      </c>
      <c r="B3429">
        <v>2002</v>
      </c>
      <c r="C3429" t="s">
        <v>1</v>
      </c>
      <c r="D3429" s="1" t="s">
        <v>1349</v>
      </c>
      <c r="E3429">
        <v>538369</v>
      </c>
      <c r="F3429">
        <v>6</v>
      </c>
      <c r="G3429" t="s">
        <v>3</v>
      </c>
      <c r="H3429" t="s">
        <v>2141</v>
      </c>
    </row>
    <row r="3430" spans="1:8">
      <c r="A3430" t="s">
        <v>1358</v>
      </c>
      <c r="B3430">
        <v>2002</v>
      </c>
      <c r="C3430" t="s">
        <v>6</v>
      </c>
      <c r="D3430" s="1" t="s">
        <v>1349</v>
      </c>
      <c r="E3430">
        <v>591065</v>
      </c>
      <c r="F3430">
        <v>6</v>
      </c>
      <c r="G3430" t="s">
        <v>3</v>
      </c>
      <c r="H3430" t="s">
        <v>2141</v>
      </c>
    </row>
    <row r="3431" spans="1:8">
      <c r="A3431" t="s">
        <v>1359</v>
      </c>
      <c r="B3431">
        <v>2002</v>
      </c>
      <c r="C3431" t="s">
        <v>8</v>
      </c>
      <c r="D3431" s="1" t="s">
        <v>1349</v>
      </c>
      <c r="E3431">
        <v>587221</v>
      </c>
      <c r="F3431">
        <v>6</v>
      </c>
      <c r="G3431" t="s">
        <v>3</v>
      </c>
      <c r="H3431" t="s">
        <v>2141</v>
      </c>
    </row>
    <row r="3432" spans="1:8">
      <c r="A3432" t="s">
        <v>1360</v>
      </c>
      <c r="B3432">
        <v>2002</v>
      </c>
      <c r="C3432" t="s">
        <v>10</v>
      </c>
      <c r="D3432" s="1" t="s">
        <v>1349</v>
      </c>
      <c r="E3432">
        <v>592448</v>
      </c>
      <c r="F3432">
        <v>6</v>
      </c>
      <c r="G3432" t="s">
        <v>3</v>
      </c>
      <c r="H3432" t="s">
        <v>2141</v>
      </c>
    </row>
    <row r="3433" spans="1:8">
      <c r="A3433" t="s">
        <v>1361</v>
      </c>
      <c r="B3433">
        <v>2003</v>
      </c>
      <c r="C3433" t="s">
        <v>1</v>
      </c>
      <c r="D3433" s="1" t="s">
        <v>1349</v>
      </c>
      <c r="E3433">
        <v>565104</v>
      </c>
      <c r="F3433">
        <v>6</v>
      </c>
      <c r="G3433" t="s">
        <v>3</v>
      </c>
      <c r="H3433" t="s">
        <v>2141</v>
      </c>
    </row>
    <row r="3434" spans="1:8">
      <c r="A3434" t="s">
        <v>1362</v>
      </c>
      <c r="B3434">
        <v>2003</v>
      </c>
      <c r="C3434" t="s">
        <v>6</v>
      </c>
      <c r="D3434" s="1" t="s">
        <v>1349</v>
      </c>
      <c r="E3434">
        <v>560764</v>
      </c>
      <c r="F3434">
        <v>6</v>
      </c>
      <c r="G3434" t="s">
        <v>3</v>
      </c>
      <c r="H3434" t="s">
        <v>2141</v>
      </c>
    </row>
    <row r="3435" spans="1:8">
      <c r="A3435" t="s">
        <v>1363</v>
      </c>
      <c r="B3435">
        <v>2003</v>
      </c>
      <c r="C3435" t="s">
        <v>8</v>
      </c>
      <c r="D3435" s="1" t="s">
        <v>1349</v>
      </c>
      <c r="E3435">
        <v>566236</v>
      </c>
      <c r="F3435">
        <v>6</v>
      </c>
      <c r="G3435" t="s">
        <v>3</v>
      </c>
      <c r="H3435" t="s">
        <v>2141</v>
      </c>
    </row>
    <row r="3436" spans="1:8">
      <c r="A3436" t="s">
        <v>1364</v>
      </c>
      <c r="B3436">
        <v>2003</v>
      </c>
      <c r="C3436" t="s">
        <v>10</v>
      </c>
      <c r="D3436" s="1" t="s">
        <v>1349</v>
      </c>
      <c r="E3436">
        <v>569502</v>
      </c>
      <c r="F3436">
        <v>6</v>
      </c>
      <c r="G3436" t="s">
        <v>3</v>
      </c>
      <c r="H3436" t="s">
        <v>2141</v>
      </c>
    </row>
    <row r="3437" spans="1:8">
      <c r="A3437" t="s">
        <v>1365</v>
      </c>
      <c r="B3437">
        <v>2004</v>
      </c>
      <c r="C3437" t="s">
        <v>1</v>
      </c>
      <c r="D3437" s="1" t="s">
        <v>1349</v>
      </c>
      <c r="E3437">
        <v>551133</v>
      </c>
      <c r="F3437">
        <v>6</v>
      </c>
      <c r="G3437" t="s">
        <v>3</v>
      </c>
      <c r="H3437" t="s">
        <v>2141</v>
      </c>
    </row>
    <row r="3438" spans="1:8">
      <c r="A3438" t="s">
        <v>1366</v>
      </c>
      <c r="B3438">
        <v>2004</v>
      </c>
      <c r="C3438" t="s">
        <v>6</v>
      </c>
      <c r="D3438" s="1" t="s">
        <v>1349</v>
      </c>
      <c r="E3438">
        <v>564634</v>
      </c>
      <c r="F3438">
        <v>6</v>
      </c>
      <c r="G3438" t="s">
        <v>3</v>
      </c>
      <c r="H3438" t="s">
        <v>2141</v>
      </c>
    </row>
    <row r="3439" spans="1:8">
      <c r="A3439" t="s">
        <v>1367</v>
      </c>
      <c r="B3439">
        <v>2004</v>
      </c>
      <c r="C3439" t="s">
        <v>8</v>
      </c>
      <c r="D3439" s="1" t="s">
        <v>1349</v>
      </c>
      <c r="E3439">
        <v>604897</v>
      </c>
      <c r="F3439">
        <v>6</v>
      </c>
      <c r="G3439" t="s">
        <v>3</v>
      </c>
      <c r="H3439" t="s">
        <v>2141</v>
      </c>
    </row>
    <row r="3440" spans="1:8">
      <c r="A3440" t="s">
        <v>1368</v>
      </c>
      <c r="B3440">
        <v>2004</v>
      </c>
      <c r="C3440" t="s">
        <v>10</v>
      </c>
      <c r="D3440" s="1" t="s">
        <v>1349</v>
      </c>
      <c r="E3440">
        <v>672832</v>
      </c>
      <c r="F3440">
        <v>6</v>
      </c>
      <c r="G3440" t="s">
        <v>3</v>
      </c>
      <c r="H3440" t="s">
        <v>2141</v>
      </c>
    </row>
    <row r="3441" spans="1:8">
      <c r="A3441" t="s">
        <v>1369</v>
      </c>
      <c r="B3441">
        <v>2005</v>
      </c>
      <c r="C3441" t="s">
        <v>1</v>
      </c>
      <c r="D3441" s="1" t="s">
        <v>1349</v>
      </c>
      <c r="E3441">
        <v>528398</v>
      </c>
      <c r="F3441">
        <v>6</v>
      </c>
      <c r="G3441" t="s">
        <v>3</v>
      </c>
      <c r="H3441" t="s">
        <v>2141</v>
      </c>
    </row>
    <row r="3442" spans="1:8">
      <c r="A3442" t="s">
        <v>1370</v>
      </c>
      <c r="B3442">
        <v>2005</v>
      </c>
      <c r="C3442" t="s">
        <v>6</v>
      </c>
      <c r="D3442" s="1" t="s">
        <v>1349</v>
      </c>
      <c r="E3442">
        <v>609044</v>
      </c>
      <c r="F3442">
        <v>6</v>
      </c>
      <c r="G3442" t="s">
        <v>3</v>
      </c>
      <c r="H3442" t="s">
        <v>2141</v>
      </c>
    </row>
    <row r="3443" spans="1:8">
      <c r="A3443" t="s">
        <v>1371</v>
      </c>
      <c r="B3443">
        <v>2005</v>
      </c>
      <c r="C3443" t="s">
        <v>8</v>
      </c>
      <c r="D3443" s="1" t="s">
        <v>1349</v>
      </c>
      <c r="E3443">
        <v>628042</v>
      </c>
      <c r="F3443">
        <v>6</v>
      </c>
      <c r="G3443" t="s">
        <v>3</v>
      </c>
      <c r="H3443" t="s">
        <v>2141</v>
      </c>
    </row>
    <row r="3444" spans="1:8">
      <c r="A3444" t="s">
        <v>1372</v>
      </c>
      <c r="B3444">
        <v>2005</v>
      </c>
      <c r="C3444" t="s">
        <v>10</v>
      </c>
      <c r="D3444" s="1" t="s">
        <v>1349</v>
      </c>
      <c r="E3444">
        <v>536457</v>
      </c>
      <c r="F3444">
        <v>6</v>
      </c>
      <c r="G3444" t="s">
        <v>3</v>
      </c>
      <c r="H3444" t="s">
        <v>2141</v>
      </c>
    </row>
    <row r="3445" spans="1:8">
      <c r="A3445" t="s">
        <v>1373</v>
      </c>
      <c r="B3445">
        <v>2006</v>
      </c>
      <c r="C3445" t="s">
        <v>1</v>
      </c>
      <c r="D3445" s="1" t="s">
        <v>1349</v>
      </c>
      <c r="E3445">
        <v>543132</v>
      </c>
      <c r="F3445">
        <v>6</v>
      </c>
      <c r="G3445" t="s">
        <v>3</v>
      </c>
      <c r="H3445" t="s">
        <v>2141</v>
      </c>
    </row>
    <row r="3446" spans="1:8">
      <c r="A3446" t="s">
        <v>1374</v>
      </c>
      <c r="B3446">
        <v>2006</v>
      </c>
      <c r="C3446" t="s">
        <v>6</v>
      </c>
      <c r="D3446" s="1" t="s">
        <v>1349</v>
      </c>
      <c r="E3446">
        <v>567501</v>
      </c>
      <c r="F3446">
        <v>6</v>
      </c>
      <c r="G3446" t="s">
        <v>3</v>
      </c>
      <c r="H3446" t="s">
        <v>2141</v>
      </c>
    </row>
    <row r="3447" spans="1:8">
      <c r="A3447" t="s">
        <v>1375</v>
      </c>
      <c r="B3447">
        <v>2006</v>
      </c>
      <c r="C3447" t="s">
        <v>8</v>
      </c>
      <c r="D3447" s="1" t="s">
        <v>1349</v>
      </c>
      <c r="E3447">
        <v>586044</v>
      </c>
      <c r="F3447">
        <v>6</v>
      </c>
      <c r="G3447" t="s">
        <v>3</v>
      </c>
      <c r="H3447" t="s">
        <v>2141</v>
      </c>
    </row>
    <row r="3448" spans="1:8">
      <c r="A3448" t="s">
        <v>1376</v>
      </c>
      <c r="B3448">
        <v>2006</v>
      </c>
      <c r="C3448" t="s">
        <v>10</v>
      </c>
      <c r="D3448" s="1" t="s">
        <v>1349</v>
      </c>
      <c r="E3448">
        <v>608220</v>
      </c>
      <c r="F3448">
        <v>6</v>
      </c>
      <c r="G3448" t="s">
        <v>3</v>
      </c>
      <c r="H3448" t="s">
        <v>2141</v>
      </c>
    </row>
    <row r="3449" spans="1:8">
      <c r="A3449" t="s">
        <v>1377</v>
      </c>
      <c r="B3449">
        <v>2007</v>
      </c>
      <c r="C3449" t="s">
        <v>1</v>
      </c>
      <c r="D3449" s="1" t="s">
        <v>1349</v>
      </c>
      <c r="E3449">
        <v>599301</v>
      </c>
      <c r="F3449">
        <v>6</v>
      </c>
      <c r="G3449" t="s">
        <v>3</v>
      </c>
      <c r="H3449" t="s">
        <v>2141</v>
      </c>
    </row>
    <row r="3450" spans="1:8">
      <c r="A3450" t="s">
        <v>1378</v>
      </c>
      <c r="B3450">
        <v>2007</v>
      </c>
      <c r="C3450" t="s">
        <v>6</v>
      </c>
      <c r="D3450" s="1" t="s">
        <v>1349</v>
      </c>
      <c r="E3450">
        <v>610416</v>
      </c>
      <c r="F3450">
        <v>6</v>
      </c>
      <c r="G3450" t="s">
        <v>3</v>
      </c>
      <c r="H3450" t="s">
        <v>2141</v>
      </c>
    </row>
    <row r="3451" spans="1:8">
      <c r="A3451" t="s">
        <v>1379</v>
      </c>
      <c r="B3451">
        <v>2007</v>
      </c>
      <c r="C3451" t="s">
        <v>8</v>
      </c>
      <c r="D3451" s="1" t="s">
        <v>1349</v>
      </c>
      <c r="E3451">
        <v>668948</v>
      </c>
      <c r="F3451">
        <v>6</v>
      </c>
      <c r="G3451" t="s">
        <v>3</v>
      </c>
      <c r="H3451" t="s">
        <v>2141</v>
      </c>
    </row>
    <row r="3452" spans="1:8">
      <c r="A3452" t="s">
        <v>1380</v>
      </c>
      <c r="B3452">
        <v>2007</v>
      </c>
      <c r="C3452" t="s">
        <v>10</v>
      </c>
      <c r="D3452" s="1" t="s">
        <v>1349</v>
      </c>
      <c r="E3452">
        <v>618209</v>
      </c>
      <c r="F3452">
        <v>6</v>
      </c>
      <c r="G3452" t="s">
        <v>3</v>
      </c>
      <c r="H3452" t="s">
        <v>2141</v>
      </c>
    </row>
    <row r="3453" spans="1:8">
      <c r="A3453" t="s">
        <v>1381</v>
      </c>
      <c r="B3453">
        <v>2008</v>
      </c>
      <c r="C3453" t="s">
        <v>1</v>
      </c>
      <c r="D3453" s="1" t="s">
        <v>1349</v>
      </c>
      <c r="E3453">
        <v>474144</v>
      </c>
      <c r="F3453">
        <v>6</v>
      </c>
      <c r="G3453" t="s">
        <v>3</v>
      </c>
      <c r="H3453" t="s">
        <v>2141</v>
      </c>
    </row>
    <row r="3454" spans="1:8">
      <c r="A3454" t="s">
        <v>1382</v>
      </c>
      <c r="B3454">
        <v>2008</v>
      </c>
      <c r="C3454" t="s">
        <v>6</v>
      </c>
      <c r="D3454" s="1" t="s">
        <v>1349</v>
      </c>
      <c r="E3454">
        <v>576552</v>
      </c>
      <c r="F3454">
        <v>6</v>
      </c>
      <c r="G3454" t="s">
        <v>3</v>
      </c>
      <c r="H3454" t="s">
        <v>2141</v>
      </c>
    </row>
    <row r="3455" spans="1:8">
      <c r="A3455" t="s">
        <v>1383</v>
      </c>
      <c r="B3455">
        <v>2008</v>
      </c>
      <c r="C3455" t="s">
        <v>8</v>
      </c>
      <c r="D3455" s="1" t="s">
        <v>1349</v>
      </c>
      <c r="E3455">
        <v>413083</v>
      </c>
      <c r="F3455">
        <v>6</v>
      </c>
      <c r="G3455" t="s">
        <v>3</v>
      </c>
      <c r="H3455" t="s">
        <v>2141</v>
      </c>
    </row>
    <row r="3456" spans="1:8">
      <c r="A3456" t="s">
        <v>1384</v>
      </c>
      <c r="B3456">
        <v>2008</v>
      </c>
      <c r="C3456" t="s">
        <v>10</v>
      </c>
      <c r="D3456" s="1" t="s">
        <v>1349</v>
      </c>
      <c r="E3456">
        <v>747954</v>
      </c>
      <c r="F3456">
        <v>6</v>
      </c>
      <c r="G3456" t="s">
        <v>3</v>
      </c>
      <c r="H3456" t="s">
        <v>2141</v>
      </c>
    </row>
    <row r="3457" spans="1:8">
      <c r="A3457" t="s">
        <v>1385</v>
      </c>
      <c r="B3457">
        <v>2009</v>
      </c>
      <c r="C3457" t="s">
        <v>1</v>
      </c>
      <c r="D3457" s="1" t="s">
        <v>1349</v>
      </c>
      <c r="E3457">
        <v>924747</v>
      </c>
      <c r="F3457">
        <v>6</v>
      </c>
      <c r="G3457" t="s">
        <v>3</v>
      </c>
      <c r="H3457" t="s">
        <v>2141</v>
      </c>
    </row>
    <row r="3458" spans="1:8">
      <c r="A3458" t="s">
        <v>1386</v>
      </c>
      <c r="B3458">
        <v>2009</v>
      </c>
      <c r="C3458" t="s">
        <v>6</v>
      </c>
      <c r="D3458" s="1" t="s">
        <v>1349</v>
      </c>
      <c r="E3458">
        <v>923613</v>
      </c>
      <c r="F3458">
        <v>6</v>
      </c>
      <c r="G3458" t="s">
        <v>3</v>
      </c>
      <c r="H3458" t="s">
        <v>2141</v>
      </c>
    </row>
    <row r="3459" spans="1:8">
      <c r="A3459" t="s">
        <v>1387</v>
      </c>
      <c r="B3459">
        <v>2009</v>
      </c>
      <c r="C3459" t="s">
        <v>8</v>
      </c>
      <c r="D3459" s="1" t="s">
        <v>1349</v>
      </c>
      <c r="E3459">
        <v>810403</v>
      </c>
      <c r="F3459">
        <v>6</v>
      </c>
      <c r="G3459" t="s">
        <v>3</v>
      </c>
      <c r="H3459" t="s">
        <v>2141</v>
      </c>
    </row>
    <row r="3460" spans="1:8">
      <c r="A3460" t="s">
        <v>1388</v>
      </c>
      <c r="B3460">
        <v>2009</v>
      </c>
      <c r="C3460" t="s">
        <v>10</v>
      </c>
      <c r="D3460" s="1" t="s">
        <v>1349</v>
      </c>
      <c r="E3460">
        <v>847648</v>
      </c>
      <c r="F3460">
        <v>6</v>
      </c>
      <c r="G3460" t="s">
        <v>3</v>
      </c>
      <c r="H3460" t="s">
        <v>2141</v>
      </c>
    </row>
    <row r="3461" spans="1:8">
      <c r="A3461" t="s">
        <v>1389</v>
      </c>
      <c r="B3461">
        <v>2010</v>
      </c>
      <c r="C3461" t="s">
        <v>1</v>
      </c>
      <c r="D3461" s="1" t="s">
        <v>1349</v>
      </c>
      <c r="E3461">
        <v>687828</v>
      </c>
      <c r="F3461">
        <v>6</v>
      </c>
      <c r="G3461" t="s">
        <v>3</v>
      </c>
      <c r="H3461" t="s">
        <v>2141</v>
      </c>
    </row>
    <row r="3462" spans="1:8">
      <c r="A3462" t="s">
        <v>1390</v>
      </c>
      <c r="B3462">
        <v>2010</v>
      </c>
      <c r="C3462" t="s">
        <v>6</v>
      </c>
      <c r="D3462" s="1" t="s">
        <v>1349</v>
      </c>
      <c r="E3462">
        <v>710241</v>
      </c>
      <c r="F3462">
        <v>6</v>
      </c>
      <c r="G3462" t="s">
        <v>3</v>
      </c>
      <c r="H3462" t="s">
        <v>2141</v>
      </c>
    </row>
    <row r="3463" spans="1:8">
      <c r="A3463" t="s">
        <v>1391</v>
      </c>
      <c r="B3463">
        <v>2010</v>
      </c>
      <c r="C3463" t="s">
        <v>8</v>
      </c>
      <c r="D3463" s="1" t="s">
        <v>1349</v>
      </c>
      <c r="E3463">
        <v>821400</v>
      </c>
      <c r="F3463">
        <v>6</v>
      </c>
      <c r="G3463" t="s">
        <v>3</v>
      </c>
      <c r="H3463" t="s">
        <v>2141</v>
      </c>
    </row>
    <row r="3464" spans="1:8">
      <c r="A3464" t="s">
        <v>1392</v>
      </c>
      <c r="B3464">
        <v>2010</v>
      </c>
      <c r="C3464" t="s">
        <v>10</v>
      </c>
      <c r="D3464" s="1" t="s">
        <v>1349</v>
      </c>
      <c r="E3464">
        <v>836438</v>
      </c>
      <c r="F3464">
        <v>6</v>
      </c>
      <c r="G3464" t="s">
        <v>3</v>
      </c>
      <c r="H3464" t="s">
        <v>2141</v>
      </c>
    </row>
    <row r="3465" spans="1:8">
      <c r="A3465" t="s">
        <v>1393</v>
      </c>
      <c r="B3465">
        <v>2011</v>
      </c>
      <c r="C3465" t="s">
        <v>1</v>
      </c>
      <c r="D3465" s="1" t="s">
        <v>1349</v>
      </c>
      <c r="E3465">
        <v>707206</v>
      </c>
      <c r="F3465">
        <v>6</v>
      </c>
      <c r="G3465" t="s">
        <v>3</v>
      </c>
      <c r="H3465" t="s">
        <v>2141</v>
      </c>
    </row>
    <row r="3466" spans="1:8">
      <c r="A3466" t="s">
        <v>1394</v>
      </c>
      <c r="B3466">
        <v>2011</v>
      </c>
      <c r="C3466" t="s">
        <v>6</v>
      </c>
      <c r="D3466" s="1" t="s">
        <v>1349</v>
      </c>
      <c r="E3466">
        <v>683918</v>
      </c>
      <c r="F3466">
        <v>6</v>
      </c>
      <c r="G3466" t="s">
        <v>3</v>
      </c>
      <c r="H3466" t="s">
        <v>2141</v>
      </c>
    </row>
    <row r="3467" spans="1:8">
      <c r="A3467" t="s">
        <v>1395</v>
      </c>
      <c r="B3467">
        <v>2011</v>
      </c>
      <c r="C3467" t="s">
        <v>8</v>
      </c>
      <c r="D3467" s="1" t="s">
        <v>1349</v>
      </c>
      <c r="E3467">
        <v>690751</v>
      </c>
      <c r="F3467">
        <v>6</v>
      </c>
      <c r="G3467" t="s">
        <v>3</v>
      </c>
      <c r="H3467" t="s">
        <v>2141</v>
      </c>
    </row>
    <row r="3468" spans="1:8">
      <c r="A3468" t="s">
        <v>1396</v>
      </c>
      <c r="B3468">
        <v>2011</v>
      </c>
      <c r="C3468" t="s">
        <v>10</v>
      </c>
      <c r="D3468" s="1" t="s">
        <v>1349</v>
      </c>
      <c r="E3468">
        <v>658574</v>
      </c>
      <c r="F3468">
        <v>6</v>
      </c>
      <c r="G3468" t="s">
        <v>3</v>
      </c>
      <c r="H3468" t="s">
        <v>2141</v>
      </c>
    </row>
    <row r="3469" spans="1:8">
      <c r="A3469" t="s">
        <v>1397</v>
      </c>
      <c r="B3469">
        <v>2012</v>
      </c>
      <c r="C3469" t="s">
        <v>1</v>
      </c>
      <c r="D3469" s="1" t="s">
        <v>1349</v>
      </c>
      <c r="E3469">
        <v>1022370</v>
      </c>
      <c r="F3469">
        <v>6</v>
      </c>
      <c r="G3469" t="s">
        <v>3</v>
      </c>
      <c r="H3469" t="s">
        <v>2141</v>
      </c>
    </row>
    <row r="3470" spans="1:8">
      <c r="A3470" t="s">
        <v>1398</v>
      </c>
      <c r="B3470">
        <v>2012</v>
      </c>
      <c r="C3470" t="s">
        <v>6</v>
      </c>
      <c r="D3470" s="1" t="s">
        <v>1349</v>
      </c>
      <c r="E3470">
        <v>1021715</v>
      </c>
      <c r="F3470">
        <v>6</v>
      </c>
      <c r="G3470" t="s">
        <v>3</v>
      </c>
      <c r="H3470" t="s">
        <v>2141</v>
      </c>
    </row>
    <row r="3471" spans="1:8">
      <c r="A3471" t="s">
        <v>1399</v>
      </c>
      <c r="B3471">
        <v>2012</v>
      </c>
      <c r="C3471" t="s">
        <v>8</v>
      </c>
      <c r="D3471" s="1" t="s">
        <v>1349</v>
      </c>
      <c r="E3471">
        <v>992119</v>
      </c>
      <c r="F3471">
        <v>6</v>
      </c>
      <c r="G3471" t="s">
        <v>3</v>
      </c>
      <c r="H3471" t="s">
        <v>2141</v>
      </c>
    </row>
    <row r="3472" spans="1:8">
      <c r="A3472" t="s">
        <v>1400</v>
      </c>
      <c r="B3472">
        <v>2012</v>
      </c>
      <c r="C3472" t="s">
        <v>10</v>
      </c>
      <c r="D3472" s="1" t="s">
        <v>1349</v>
      </c>
      <c r="E3472">
        <v>1032169</v>
      </c>
      <c r="F3472">
        <v>6</v>
      </c>
      <c r="G3472" t="s">
        <v>3</v>
      </c>
      <c r="H3472" t="s">
        <v>2141</v>
      </c>
    </row>
    <row r="3473" spans="1:8">
      <c r="A3473" t="s">
        <v>1401</v>
      </c>
      <c r="B3473">
        <v>2013</v>
      </c>
      <c r="C3473" t="s">
        <v>1</v>
      </c>
      <c r="D3473" s="1" t="s">
        <v>1349</v>
      </c>
      <c r="E3473">
        <v>1073493</v>
      </c>
      <c r="F3473">
        <v>6</v>
      </c>
      <c r="G3473" t="s">
        <v>3</v>
      </c>
      <c r="H3473" t="s">
        <v>2141</v>
      </c>
    </row>
    <row r="3474" spans="1:8">
      <c r="A3474" t="s">
        <v>1402</v>
      </c>
      <c r="B3474">
        <v>2013</v>
      </c>
      <c r="C3474" t="s">
        <v>6</v>
      </c>
      <c r="D3474" s="1" t="s">
        <v>1349</v>
      </c>
      <c r="E3474">
        <v>1133290</v>
      </c>
      <c r="F3474">
        <v>6</v>
      </c>
      <c r="G3474" t="s">
        <v>3</v>
      </c>
      <c r="H3474" t="s">
        <v>2141</v>
      </c>
    </row>
    <row r="3475" spans="1:8">
      <c r="A3475" t="s">
        <v>1403</v>
      </c>
      <c r="B3475">
        <v>2013</v>
      </c>
      <c r="C3475" t="s">
        <v>8</v>
      </c>
      <c r="D3475" s="1" t="s">
        <v>1349</v>
      </c>
      <c r="E3475">
        <v>1152140</v>
      </c>
      <c r="F3475">
        <v>6</v>
      </c>
      <c r="G3475" t="s">
        <v>3</v>
      </c>
      <c r="H3475" t="s">
        <v>2141</v>
      </c>
    </row>
    <row r="3476" spans="1:8">
      <c r="A3476" t="s">
        <v>1404</v>
      </c>
      <c r="B3476">
        <v>2013</v>
      </c>
      <c r="C3476" t="s">
        <v>10</v>
      </c>
      <c r="D3476" s="1" t="s">
        <v>1349</v>
      </c>
      <c r="E3476">
        <v>1157952</v>
      </c>
      <c r="F3476">
        <v>6</v>
      </c>
      <c r="G3476" t="s">
        <v>3</v>
      </c>
      <c r="H3476" t="s">
        <v>2141</v>
      </c>
    </row>
    <row r="3477" spans="1:8">
      <c r="A3477" t="s">
        <v>1405</v>
      </c>
      <c r="B3477">
        <v>2014</v>
      </c>
      <c r="C3477" t="s">
        <v>1</v>
      </c>
      <c r="D3477" s="1" t="s">
        <v>1349</v>
      </c>
      <c r="E3477">
        <v>1105656</v>
      </c>
      <c r="F3477">
        <v>6</v>
      </c>
      <c r="G3477" t="s">
        <v>3</v>
      </c>
      <c r="H3477" t="s">
        <v>2141</v>
      </c>
    </row>
    <row r="3478" spans="1:8">
      <c r="A3478" t="s">
        <v>1406</v>
      </c>
      <c r="B3478">
        <v>2014</v>
      </c>
      <c r="C3478" t="s">
        <v>6</v>
      </c>
      <c r="D3478" s="1" t="s">
        <v>1349</v>
      </c>
      <c r="E3478">
        <v>1109292</v>
      </c>
      <c r="F3478">
        <v>6</v>
      </c>
      <c r="G3478" t="s">
        <v>3</v>
      </c>
      <c r="H3478" t="s">
        <v>2141</v>
      </c>
    </row>
    <row r="3479" spans="1:8">
      <c r="A3479" t="s">
        <v>1407</v>
      </c>
      <c r="B3479">
        <v>2014</v>
      </c>
      <c r="C3479" t="s">
        <v>8</v>
      </c>
      <c r="D3479" s="1" t="s">
        <v>1349</v>
      </c>
      <c r="E3479">
        <v>1204094</v>
      </c>
      <c r="F3479">
        <v>6</v>
      </c>
      <c r="G3479" t="s">
        <v>3</v>
      </c>
      <c r="H3479" t="s">
        <v>2141</v>
      </c>
    </row>
    <row r="3480" spans="1:8">
      <c r="A3480" t="s">
        <v>1408</v>
      </c>
      <c r="B3480">
        <v>2014</v>
      </c>
      <c r="C3480" t="s">
        <v>10</v>
      </c>
      <c r="D3480" s="1" t="s">
        <v>1349</v>
      </c>
      <c r="E3480">
        <v>1253832</v>
      </c>
      <c r="F3480">
        <v>6</v>
      </c>
      <c r="G3480" t="s">
        <v>3</v>
      </c>
      <c r="H3480" t="s">
        <v>2141</v>
      </c>
    </row>
    <row r="3481" spans="1:8" hidden="1">
      <c r="A3481" t="s">
        <v>1409</v>
      </c>
      <c r="B3481">
        <v>2000</v>
      </c>
      <c r="C3481" t="s">
        <v>1</v>
      </c>
      <c r="D3481" s="1" t="s">
        <v>1410</v>
      </c>
      <c r="E3481">
        <v>2620207</v>
      </c>
      <c r="F3481">
        <v>6</v>
      </c>
      <c r="G3481" t="s">
        <v>3</v>
      </c>
      <c r="H3481" t="s">
        <v>2141</v>
      </c>
    </row>
    <row r="3482" spans="1:8" hidden="1">
      <c r="A3482" t="s">
        <v>1411</v>
      </c>
      <c r="B3482">
        <v>2000</v>
      </c>
      <c r="C3482" t="s">
        <v>6</v>
      </c>
      <c r="D3482" s="1" t="s">
        <v>1410</v>
      </c>
      <c r="E3482">
        <v>3231718</v>
      </c>
      <c r="F3482">
        <v>6</v>
      </c>
      <c r="G3482" t="s">
        <v>3</v>
      </c>
      <c r="H3482" t="s">
        <v>2141</v>
      </c>
    </row>
    <row r="3483" spans="1:8" hidden="1">
      <c r="A3483" t="s">
        <v>1412</v>
      </c>
      <c r="B3483">
        <v>2000</v>
      </c>
      <c r="C3483" t="s">
        <v>8</v>
      </c>
      <c r="D3483" s="1" t="s">
        <v>1410</v>
      </c>
      <c r="E3483">
        <v>3680403</v>
      </c>
      <c r="F3483">
        <v>6</v>
      </c>
      <c r="G3483" t="s">
        <v>3</v>
      </c>
      <c r="H3483" t="s">
        <v>2141</v>
      </c>
    </row>
    <row r="3484" spans="1:8" hidden="1">
      <c r="A3484" t="s">
        <v>1413</v>
      </c>
      <c r="B3484">
        <v>2000</v>
      </c>
      <c r="C3484" t="s">
        <v>10</v>
      </c>
      <c r="D3484" s="1" t="s">
        <v>1410</v>
      </c>
      <c r="E3484">
        <v>4010780</v>
      </c>
      <c r="F3484">
        <v>6</v>
      </c>
      <c r="G3484" t="s">
        <v>3</v>
      </c>
      <c r="H3484" t="s">
        <v>2141</v>
      </c>
    </row>
    <row r="3485" spans="1:8" hidden="1">
      <c r="A3485" t="s">
        <v>1414</v>
      </c>
      <c r="B3485">
        <v>2001</v>
      </c>
      <c r="C3485" t="s">
        <v>1</v>
      </c>
      <c r="D3485" s="1" t="s">
        <v>1410</v>
      </c>
      <c r="E3485">
        <v>4775634</v>
      </c>
      <c r="F3485">
        <v>6</v>
      </c>
      <c r="G3485" t="s">
        <v>3</v>
      </c>
      <c r="H3485" t="s">
        <v>2141</v>
      </c>
    </row>
    <row r="3486" spans="1:8" hidden="1">
      <c r="A3486" t="s">
        <v>1415</v>
      </c>
      <c r="B3486">
        <v>2001</v>
      </c>
      <c r="C3486" t="s">
        <v>6</v>
      </c>
      <c r="D3486" s="1" t="s">
        <v>1410</v>
      </c>
      <c r="E3486">
        <v>4957889</v>
      </c>
      <c r="F3486">
        <v>6</v>
      </c>
      <c r="G3486" t="s">
        <v>3</v>
      </c>
      <c r="H3486" t="s">
        <v>2141</v>
      </c>
    </row>
    <row r="3487" spans="1:8" hidden="1">
      <c r="A3487" t="s">
        <v>1416</v>
      </c>
      <c r="B3487">
        <v>2001</v>
      </c>
      <c r="C3487" t="s">
        <v>8</v>
      </c>
      <c r="D3487" s="1" t="s">
        <v>1410</v>
      </c>
      <c r="E3487">
        <v>5005540</v>
      </c>
      <c r="F3487">
        <v>6</v>
      </c>
      <c r="G3487" t="s">
        <v>3</v>
      </c>
      <c r="H3487" t="s">
        <v>2141</v>
      </c>
    </row>
    <row r="3488" spans="1:8" hidden="1">
      <c r="A3488" t="s">
        <v>1417</v>
      </c>
      <c r="B3488">
        <v>2001</v>
      </c>
      <c r="C3488" t="s">
        <v>10</v>
      </c>
      <c r="D3488" s="1" t="s">
        <v>1410</v>
      </c>
      <c r="E3488">
        <v>5312819</v>
      </c>
      <c r="F3488">
        <v>6</v>
      </c>
      <c r="G3488" t="s">
        <v>3</v>
      </c>
      <c r="H3488" t="s">
        <v>2141</v>
      </c>
    </row>
    <row r="3489" spans="1:8" hidden="1">
      <c r="A3489" t="s">
        <v>1418</v>
      </c>
      <c r="B3489">
        <v>2002</v>
      </c>
      <c r="C3489" t="s">
        <v>1</v>
      </c>
      <c r="D3489" s="1" t="s">
        <v>1410</v>
      </c>
      <c r="E3489">
        <v>5558435</v>
      </c>
      <c r="F3489">
        <v>6</v>
      </c>
      <c r="G3489" t="s">
        <v>3</v>
      </c>
      <c r="H3489" t="s">
        <v>2141</v>
      </c>
    </row>
    <row r="3490" spans="1:8" hidden="1">
      <c r="A3490" t="s">
        <v>1419</v>
      </c>
      <c r="B3490">
        <v>2002</v>
      </c>
      <c r="C3490" t="s">
        <v>6</v>
      </c>
      <c r="D3490" s="1" t="s">
        <v>1410</v>
      </c>
      <c r="E3490">
        <v>5855034</v>
      </c>
      <c r="F3490">
        <v>6</v>
      </c>
      <c r="G3490" t="s">
        <v>3</v>
      </c>
      <c r="H3490" t="s">
        <v>2141</v>
      </c>
    </row>
    <row r="3491" spans="1:8" hidden="1">
      <c r="A3491" t="s">
        <v>1420</v>
      </c>
      <c r="B3491">
        <v>2002</v>
      </c>
      <c r="C3491" t="s">
        <v>8</v>
      </c>
      <c r="D3491" s="1" t="s">
        <v>1410</v>
      </c>
      <c r="E3491">
        <v>6019198</v>
      </c>
      <c r="F3491">
        <v>6</v>
      </c>
      <c r="G3491" t="s">
        <v>3</v>
      </c>
      <c r="H3491" t="s">
        <v>2141</v>
      </c>
    </row>
    <row r="3492" spans="1:8" hidden="1">
      <c r="A3492" t="s">
        <v>1421</v>
      </c>
      <c r="B3492">
        <v>2002</v>
      </c>
      <c r="C3492" t="s">
        <v>10</v>
      </c>
      <c r="D3492" s="1" t="s">
        <v>1410</v>
      </c>
      <c r="E3492">
        <v>6174291</v>
      </c>
      <c r="F3492">
        <v>6</v>
      </c>
      <c r="G3492" t="s">
        <v>3</v>
      </c>
      <c r="H3492" t="s">
        <v>2141</v>
      </c>
    </row>
    <row r="3493" spans="1:8" hidden="1">
      <c r="A3493" t="s">
        <v>1422</v>
      </c>
      <c r="B3493">
        <v>2003</v>
      </c>
      <c r="C3493" t="s">
        <v>1</v>
      </c>
      <c r="D3493" s="1" t="s">
        <v>1410</v>
      </c>
      <c r="E3493">
        <v>6468659</v>
      </c>
      <c r="F3493">
        <v>6</v>
      </c>
      <c r="G3493" t="s">
        <v>3</v>
      </c>
      <c r="H3493" t="s">
        <v>2141</v>
      </c>
    </row>
    <row r="3494" spans="1:8" hidden="1">
      <c r="A3494" t="s">
        <v>1423</v>
      </c>
      <c r="B3494">
        <v>2003</v>
      </c>
      <c r="C3494" t="s">
        <v>6</v>
      </c>
      <c r="D3494" s="1" t="s">
        <v>1410</v>
      </c>
      <c r="E3494">
        <v>6700947</v>
      </c>
      <c r="F3494">
        <v>6</v>
      </c>
      <c r="G3494" t="s">
        <v>3</v>
      </c>
      <c r="H3494" t="s">
        <v>2141</v>
      </c>
    </row>
    <row r="3495" spans="1:8" hidden="1">
      <c r="A3495" t="s">
        <v>1424</v>
      </c>
      <c r="B3495">
        <v>2003</v>
      </c>
      <c r="C3495" t="s">
        <v>8</v>
      </c>
      <c r="D3495" s="1" t="s">
        <v>1410</v>
      </c>
      <c r="E3495">
        <v>6755939</v>
      </c>
      <c r="F3495">
        <v>6</v>
      </c>
      <c r="G3495" t="s">
        <v>3</v>
      </c>
      <c r="H3495" t="s">
        <v>2141</v>
      </c>
    </row>
    <row r="3496" spans="1:8" hidden="1">
      <c r="A3496" t="s">
        <v>1425</v>
      </c>
      <c r="B3496">
        <v>2003</v>
      </c>
      <c r="C3496" t="s">
        <v>10</v>
      </c>
      <c r="D3496" s="1" t="s">
        <v>1410</v>
      </c>
      <c r="E3496">
        <v>6817058</v>
      </c>
      <c r="F3496">
        <v>6</v>
      </c>
      <c r="G3496" t="s">
        <v>3</v>
      </c>
      <c r="H3496" t="s">
        <v>2141</v>
      </c>
    </row>
    <row r="3497" spans="1:8" hidden="1">
      <c r="A3497" t="s">
        <v>1426</v>
      </c>
      <c r="B3497">
        <v>2004</v>
      </c>
      <c r="C3497" t="s">
        <v>1</v>
      </c>
      <c r="D3497" s="1" t="s">
        <v>1410</v>
      </c>
      <c r="E3497">
        <v>7296035</v>
      </c>
      <c r="F3497">
        <v>6</v>
      </c>
      <c r="G3497" t="s">
        <v>3</v>
      </c>
      <c r="H3497" t="s">
        <v>2141</v>
      </c>
    </row>
    <row r="3498" spans="1:8" hidden="1">
      <c r="A3498" t="s">
        <v>1427</v>
      </c>
      <c r="B3498">
        <v>2004</v>
      </c>
      <c r="C3498" t="s">
        <v>6</v>
      </c>
      <c r="D3498" s="1" t="s">
        <v>1410</v>
      </c>
      <c r="E3498">
        <v>7408360</v>
      </c>
      <c r="F3498">
        <v>6</v>
      </c>
      <c r="G3498" t="s">
        <v>3</v>
      </c>
      <c r="H3498" t="s">
        <v>2141</v>
      </c>
    </row>
    <row r="3499" spans="1:8" hidden="1">
      <c r="A3499" t="s">
        <v>1428</v>
      </c>
      <c r="B3499">
        <v>2004</v>
      </c>
      <c r="C3499" t="s">
        <v>8</v>
      </c>
      <c r="D3499" s="1" t="s">
        <v>1410</v>
      </c>
      <c r="E3499">
        <v>7390353</v>
      </c>
      <c r="F3499">
        <v>6</v>
      </c>
      <c r="G3499" t="s">
        <v>3</v>
      </c>
      <c r="H3499" t="s">
        <v>2141</v>
      </c>
    </row>
    <row r="3500" spans="1:8" hidden="1">
      <c r="A3500" t="s">
        <v>1429</v>
      </c>
      <c r="B3500">
        <v>2004</v>
      </c>
      <c r="C3500" t="s">
        <v>10</v>
      </c>
      <c r="D3500" s="1" t="s">
        <v>1410</v>
      </c>
      <c r="E3500">
        <v>7675326</v>
      </c>
      <c r="F3500">
        <v>6</v>
      </c>
      <c r="G3500" t="s">
        <v>3</v>
      </c>
      <c r="H3500" t="s">
        <v>2141</v>
      </c>
    </row>
    <row r="3501" spans="1:8" hidden="1">
      <c r="A3501" t="s">
        <v>1430</v>
      </c>
      <c r="B3501">
        <v>2005</v>
      </c>
      <c r="C3501" t="s">
        <v>1</v>
      </c>
      <c r="D3501" s="1" t="s">
        <v>1410</v>
      </c>
      <c r="E3501">
        <v>7940546</v>
      </c>
      <c r="F3501">
        <v>6</v>
      </c>
      <c r="G3501" t="s">
        <v>3</v>
      </c>
      <c r="H3501" t="s">
        <v>2141</v>
      </c>
    </row>
    <row r="3502" spans="1:8" hidden="1">
      <c r="A3502" t="s">
        <v>1431</v>
      </c>
      <c r="B3502">
        <v>2005</v>
      </c>
      <c r="C3502" t="s">
        <v>6</v>
      </c>
      <c r="D3502" s="1" t="s">
        <v>1410</v>
      </c>
      <c r="E3502">
        <v>8141394</v>
      </c>
      <c r="F3502">
        <v>6</v>
      </c>
      <c r="G3502" t="s">
        <v>3</v>
      </c>
      <c r="H3502" t="s">
        <v>2141</v>
      </c>
    </row>
    <row r="3503" spans="1:8" hidden="1">
      <c r="A3503" t="s">
        <v>1432</v>
      </c>
      <c r="B3503">
        <v>2005</v>
      </c>
      <c r="C3503" t="s">
        <v>8</v>
      </c>
      <c r="D3503" s="1" t="s">
        <v>1410</v>
      </c>
      <c r="E3503">
        <v>8250573</v>
      </c>
      <c r="F3503">
        <v>6</v>
      </c>
      <c r="G3503" t="s">
        <v>3</v>
      </c>
      <c r="H3503" t="s">
        <v>2141</v>
      </c>
    </row>
    <row r="3504" spans="1:8" hidden="1">
      <c r="A3504" t="s">
        <v>1433</v>
      </c>
      <c r="B3504">
        <v>2005</v>
      </c>
      <c r="C3504" t="s">
        <v>10</v>
      </c>
      <c r="D3504" s="1" t="s">
        <v>1410</v>
      </c>
      <c r="E3504">
        <v>8552048</v>
      </c>
      <c r="F3504">
        <v>6</v>
      </c>
      <c r="G3504" t="s">
        <v>3</v>
      </c>
      <c r="H3504" t="s">
        <v>2141</v>
      </c>
    </row>
    <row r="3505" spans="1:8" hidden="1">
      <c r="A3505" t="s">
        <v>1434</v>
      </c>
      <c r="B3505">
        <v>2006</v>
      </c>
      <c r="C3505" t="s">
        <v>1</v>
      </c>
      <c r="D3505" s="1" t="s">
        <v>1410</v>
      </c>
      <c r="E3505">
        <v>8654595</v>
      </c>
      <c r="F3505">
        <v>6</v>
      </c>
      <c r="G3505" t="s">
        <v>3</v>
      </c>
      <c r="H3505" t="s">
        <v>2141</v>
      </c>
    </row>
    <row r="3506" spans="1:8" hidden="1">
      <c r="A3506" t="s">
        <v>1435</v>
      </c>
      <c r="B3506">
        <v>2006</v>
      </c>
      <c r="C3506" t="s">
        <v>6</v>
      </c>
      <c r="D3506" s="1" t="s">
        <v>1410</v>
      </c>
      <c r="E3506">
        <v>8853835</v>
      </c>
      <c r="F3506">
        <v>6</v>
      </c>
      <c r="G3506" t="s">
        <v>3</v>
      </c>
      <c r="H3506" t="s">
        <v>2141</v>
      </c>
    </row>
    <row r="3507" spans="1:8" hidden="1">
      <c r="A3507" t="s">
        <v>1436</v>
      </c>
      <c r="B3507">
        <v>2006</v>
      </c>
      <c r="C3507" t="s">
        <v>8</v>
      </c>
      <c r="D3507" s="1" t="s">
        <v>1410</v>
      </c>
      <c r="E3507">
        <v>9037275</v>
      </c>
      <c r="F3507">
        <v>6</v>
      </c>
      <c r="G3507" t="s">
        <v>3</v>
      </c>
      <c r="H3507" t="s">
        <v>2141</v>
      </c>
    </row>
    <row r="3508" spans="1:8" hidden="1">
      <c r="A3508" t="s">
        <v>1437</v>
      </c>
      <c r="B3508">
        <v>2006</v>
      </c>
      <c r="C3508" t="s">
        <v>10</v>
      </c>
      <c r="D3508" s="1" t="s">
        <v>1410</v>
      </c>
      <c r="E3508">
        <v>9297088</v>
      </c>
      <c r="F3508">
        <v>6</v>
      </c>
      <c r="G3508" t="s">
        <v>3</v>
      </c>
      <c r="H3508" t="s">
        <v>2141</v>
      </c>
    </row>
    <row r="3509" spans="1:8" hidden="1">
      <c r="A3509" t="s">
        <v>1438</v>
      </c>
      <c r="B3509">
        <v>2007</v>
      </c>
      <c r="C3509" t="s">
        <v>1</v>
      </c>
      <c r="D3509" s="1" t="s">
        <v>1410</v>
      </c>
      <c r="E3509">
        <v>9446234</v>
      </c>
      <c r="F3509">
        <v>6</v>
      </c>
      <c r="G3509" t="s">
        <v>3</v>
      </c>
      <c r="H3509" t="s">
        <v>2141</v>
      </c>
    </row>
    <row r="3510" spans="1:8" hidden="1">
      <c r="A3510" t="s">
        <v>1439</v>
      </c>
      <c r="B3510">
        <v>2007</v>
      </c>
      <c r="C3510" t="s">
        <v>6</v>
      </c>
      <c r="D3510" s="1" t="s">
        <v>1410</v>
      </c>
      <c r="E3510">
        <v>9557870</v>
      </c>
      <c r="F3510">
        <v>6</v>
      </c>
      <c r="G3510" t="s">
        <v>3</v>
      </c>
      <c r="H3510" t="s">
        <v>2141</v>
      </c>
    </row>
    <row r="3511" spans="1:8" hidden="1">
      <c r="A3511" t="s">
        <v>1440</v>
      </c>
      <c r="B3511">
        <v>2007</v>
      </c>
      <c r="C3511" t="s">
        <v>8</v>
      </c>
      <c r="D3511" s="1" t="s">
        <v>1410</v>
      </c>
      <c r="E3511">
        <v>9785784</v>
      </c>
      <c r="F3511">
        <v>6</v>
      </c>
      <c r="G3511" t="s">
        <v>3</v>
      </c>
      <c r="H3511" t="s">
        <v>2141</v>
      </c>
    </row>
    <row r="3512" spans="1:8" hidden="1">
      <c r="A3512" t="s">
        <v>1441</v>
      </c>
      <c r="B3512">
        <v>2007</v>
      </c>
      <c r="C3512" t="s">
        <v>10</v>
      </c>
      <c r="D3512" s="1" t="s">
        <v>1410</v>
      </c>
      <c r="E3512">
        <v>9985599</v>
      </c>
      <c r="F3512">
        <v>6</v>
      </c>
      <c r="G3512" t="s">
        <v>3</v>
      </c>
      <c r="H3512" t="s">
        <v>2141</v>
      </c>
    </row>
    <row r="3513" spans="1:8" hidden="1">
      <c r="A3513" t="s">
        <v>1442</v>
      </c>
      <c r="B3513">
        <v>2008</v>
      </c>
      <c r="C3513" t="s">
        <v>1</v>
      </c>
      <c r="D3513" s="1" t="s">
        <v>1410</v>
      </c>
      <c r="E3513">
        <v>10569749</v>
      </c>
      <c r="F3513">
        <v>6</v>
      </c>
      <c r="G3513" t="s">
        <v>3</v>
      </c>
      <c r="H3513" t="s">
        <v>2141</v>
      </c>
    </row>
    <row r="3514" spans="1:8" hidden="1">
      <c r="A3514" t="s">
        <v>1443</v>
      </c>
      <c r="B3514">
        <v>2008</v>
      </c>
      <c r="C3514" t="s">
        <v>6</v>
      </c>
      <c r="D3514" s="1" t="s">
        <v>1410</v>
      </c>
      <c r="E3514">
        <v>11129172</v>
      </c>
      <c r="F3514">
        <v>6</v>
      </c>
      <c r="G3514" t="s">
        <v>3</v>
      </c>
      <c r="H3514" t="s">
        <v>2141</v>
      </c>
    </row>
    <row r="3515" spans="1:8" hidden="1">
      <c r="A3515" t="s">
        <v>1444</v>
      </c>
      <c r="B3515">
        <v>2008</v>
      </c>
      <c r="C3515" t="s">
        <v>8</v>
      </c>
      <c r="D3515" s="1" t="s">
        <v>1410</v>
      </c>
      <c r="E3515">
        <v>11580649</v>
      </c>
      <c r="F3515">
        <v>6</v>
      </c>
      <c r="G3515" t="s">
        <v>3</v>
      </c>
      <c r="H3515" t="s">
        <v>2141</v>
      </c>
    </row>
    <row r="3516" spans="1:8" hidden="1">
      <c r="A3516" t="s">
        <v>1445</v>
      </c>
      <c r="B3516">
        <v>2008</v>
      </c>
      <c r="C3516" t="s">
        <v>10</v>
      </c>
      <c r="D3516" s="1" t="s">
        <v>1410</v>
      </c>
      <c r="E3516">
        <v>12018481</v>
      </c>
      <c r="F3516">
        <v>6</v>
      </c>
      <c r="G3516" t="s">
        <v>3</v>
      </c>
      <c r="H3516" t="s">
        <v>2141</v>
      </c>
    </row>
    <row r="3517" spans="1:8" hidden="1">
      <c r="A3517" t="s">
        <v>1446</v>
      </c>
      <c r="B3517">
        <v>2009</v>
      </c>
      <c r="C3517" t="s">
        <v>1</v>
      </c>
      <c r="D3517" s="1" t="s">
        <v>1410</v>
      </c>
      <c r="E3517">
        <v>11819877</v>
      </c>
      <c r="F3517">
        <v>6</v>
      </c>
      <c r="G3517" t="s">
        <v>3</v>
      </c>
      <c r="H3517" t="s">
        <v>2141</v>
      </c>
    </row>
    <row r="3518" spans="1:8" hidden="1">
      <c r="A3518" t="s">
        <v>1447</v>
      </c>
      <c r="B3518">
        <v>2009</v>
      </c>
      <c r="C3518" t="s">
        <v>6</v>
      </c>
      <c r="D3518" s="1" t="s">
        <v>1410</v>
      </c>
      <c r="E3518">
        <v>11734484</v>
      </c>
      <c r="F3518">
        <v>6</v>
      </c>
      <c r="G3518" t="s">
        <v>3</v>
      </c>
      <c r="H3518" t="s">
        <v>2141</v>
      </c>
    </row>
    <row r="3519" spans="1:8" hidden="1">
      <c r="A3519" t="s">
        <v>1448</v>
      </c>
      <c r="B3519">
        <v>2009</v>
      </c>
      <c r="C3519" t="s">
        <v>8</v>
      </c>
      <c r="D3519" s="1" t="s">
        <v>1410</v>
      </c>
      <c r="E3519">
        <v>11847627</v>
      </c>
      <c r="F3519">
        <v>6</v>
      </c>
      <c r="G3519" t="s">
        <v>3</v>
      </c>
      <c r="H3519" t="s">
        <v>2141</v>
      </c>
    </row>
    <row r="3520" spans="1:8" hidden="1">
      <c r="A3520" t="s">
        <v>1449</v>
      </c>
      <c r="B3520">
        <v>2009</v>
      </c>
      <c r="C3520" t="s">
        <v>10</v>
      </c>
      <c r="D3520" s="1" t="s">
        <v>1410</v>
      </c>
      <c r="E3520">
        <v>12092572</v>
      </c>
      <c r="F3520">
        <v>6</v>
      </c>
      <c r="G3520" t="s">
        <v>3</v>
      </c>
      <c r="H3520" t="s">
        <v>2141</v>
      </c>
    </row>
    <row r="3521" spans="1:8" hidden="1">
      <c r="A3521" t="s">
        <v>1450</v>
      </c>
      <c r="B3521">
        <v>2010</v>
      </c>
      <c r="C3521" t="s">
        <v>1</v>
      </c>
      <c r="D3521" s="1" t="s">
        <v>1410</v>
      </c>
      <c r="E3521">
        <v>12734602</v>
      </c>
      <c r="F3521">
        <v>6</v>
      </c>
      <c r="G3521" t="s">
        <v>3</v>
      </c>
      <c r="H3521" t="s">
        <v>2141</v>
      </c>
    </row>
    <row r="3522" spans="1:8" hidden="1">
      <c r="A3522" t="s">
        <v>1451</v>
      </c>
      <c r="B3522">
        <v>2010</v>
      </c>
      <c r="C3522" t="s">
        <v>6</v>
      </c>
      <c r="D3522" s="1" t="s">
        <v>1410</v>
      </c>
      <c r="E3522">
        <v>13047526</v>
      </c>
      <c r="F3522">
        <v>6</v>
      </c>
      <c r="G3522" t="s">
        <v>3</v>
      </c>
      <c r="H3522" t="s">
        <v>2141</v>
      </c>
    </row>
    <row r="3523" spans="1:8" hidden="1">
      <c r="A3523" t="s">
        <v>1452</v>
      </c>
      <c r="B3523">
        <v>2010</v>
      </c>
      <c r="C3523" t="s">
        <v>8</v>
      </c>
      <c r="D3523" s="1" t="s">
        <v>1410</v>
      </c>
      <c r="E3523">
        <v>13536909</v>
      </c>
      <c r="F3523">
        <v>6</v>
      </c>
      <c r="G3523" t="s">
        <v>3</v>
      </c>
      <c r="H3523" t="s">
        <v>2141</v>
      </c>
    </row>
    <row r="3524" spans="1:8" hidden="1">
      <c r="A3524" t="s">
        <v>1453</v>
      </c>
      <c r="B3524">
        <v>2010</v>
      </c>
      <c r="C3524" t="s">
        <v>10</v>
      </c>
      <c r="D3524" s="1" t="s">
        <v>1410</v>
      </c>
      <c r="E3524">
        <v>13874135</v>
      </c>
      <c r="F3524">
        <v>6</v>
      </c>
      <c r="G3524" t="s">
        <v>3</v>
      </c>
      <c r="H3524" t="s">
        <v>2141</v>
      </c>
    </row>
    <row r="3525" spans="1:8" hidden="1">
      <c r="A3525" t="s">
        <v>1454</v>
      </c>
      <c r="B3525">
        <v>2011</v>
      </c>
      <c r="C3525" t="s">
        <v>1</v>
      </c>
      <c r="D3525" s="1" t="s">
        <v>1410</v>
      </c>
      <c r="E3525">
        <v>14073889</v>
      </c>
      <c r="F3525">
        <v>6</v>
      </c>
      <c r="G3525" t="s">
        <v>3</v>
      </c>
      <c r="H3525" t="s">
        <v>2141</v>
      </c>
    </row>
    <row r="3526" spans="1:8" hidden="1">
      <c r="A3526" t="s">
        <v>1455</v>
      </c>
      <c r="B3526">
        <v>2011</v>
      </c>
      <c r="C3526" t="s">
        <v>6</v>
      </c>
      <c r="D3526" s="1" t="s">
        <v>1410</v>
      </c>
      <c r="E3526">
        <v>14580482</v>
      </c>
      <c r="F3526">
        <v>6</v>
      </c>
      <c r="G3526" t="s">
        <v>3</v>
      </c>
      <c r="H3526" t="s">
        <v>2141</v>
      </c>
    </row>
    <row r="3527" spans="1:8" hidden="1">
      <c r="A3527" t="s">
        <v>1456</v>
      </c>
      <c r="B3527">
        <v>2011</v>
      </c>
      <c r="C3527" t="s">
        <v>8</v>
      </c>
      <c r="D3527" s="1" t="s">
        <v>1410</v>
      </c>
      <c r="E3527">
        <v>14893973</v>
      </c>
      <c r="F3527">
        <v>6</v>
      </c>
      <c r="G3527" t="s">
        <v>3</v>
      </c>
      <c r="H3527" t="s">
        <v>2141</v>
      </c>
    </row>
    <row r="3528" spans="1:8" hidden="1">
      <c r="A3528" t="s">
        <v>1457</v>
      </c>
      <c r="B3528">
        <v>2011</v>
      </c>
      <c r="C3528" t="s">
        <v>10</v>
      </c>
      <c r="D3528" s="1" t="s">
        <v>1410</v>
      </c>
      <c r="E3528">
        <v>15199977</v>
      </c>
      <c r="F3528">
        <v>6</v>
      </c>
      <c r="G3528" t="s">
        <v>3</v>
      </c>
      <c r="H3528" t="s">
        <v>2141</v>
      </c>
    </row>
    <row r="3529" spans="1:8" hidden="1">
      <c r="A3529" t="s">
        <v>1458</v>
      </c>
      <c r="B3529">
        <v>2012</v>
      </c>
      <c r="C3529" t="s">
        <v>1</v>
      </c>
      <c r="D3529" s="1" t="s">
        <v>1410</v>
      </c>
      <c r="E3529">
        <v>15744684</v>
      </c>
      <c r="F3529">
        <v>6</v>
      </c>
      <c r="G3529" t="s">
        <v>3</v>
      </c>
      <c r="H3529" t="s">
        <v>2141</v>
      </c>
    </row>
    <row r="3530" spans="1:8" hidden="1">
      <c r="A3530" t="s">
        <v>1459</v>
      </c>
      <c r="B3530">
        <v>2012</v>
      </c>
      <c r="C3530" t="s">
        <v>6</v>
      </c>
      <c r="D3530" s="1" t="s">
        <v>1410</v>
      </c>
      <c r="E3530">
        <v>16129411</v>
      </c>
      <c r="F3530">
        <v>6</v>
      </c>
      <c r="G3530" t="s">
        <v>3</v>
      </c>
      <c r="H3530" t="s">
        <v>2141</v>
      </c>
    </row>
    <row r="3531" spans="1:8" hidden="1">
      <c r="A3531" t="s">
        <v>1460</v>
      </c>
      <c r="B3531">
        <v>2012</v>
      </c>
      <c r="C3531" t="s">
        <v>8</v>
      </c>
      <c r="D3531" s="1" t="s">
        <v>1410</v>
      </c>
      <c r="E3531">
        <v>16275811</v>
      </c>
      <c r="F3531">
        <v>6</v>
      </c>
      <c r="G3531" t="s">
        <v>3</v>
      </c>
      <c r="H3531" t="s">
        <v>2141</v>
      </c>
    </row>
    <row r="3532" spans="1:8" hidden="1">
      <c r="A3532" t="s">
        <v>1461</v>
      </c>
      <c r="B3532">
        <v>2012</v>
      </c>
      <c r="C3532" t="s">
        <v>10</v>
      </c>
      <c r="D3532" s="1" t="s">
        <v>1410</v>
      </c>
      <c r="E3532">
        <v>16558241</v>
      </c>
      <c r="F3532">
        <v>6</v>
      </c>
      <c r="G3532" t="s">
        <v>3</v>
      </c>
      <c r="H3532" t="s">
        <v>2141</v>
      </c>
    </row>
    <row r="3533" spans="1:8" hidden="1">
      <c r="A3533" t="s">
        <v>1462</v>
      </c>
      <c r="B3533">
        <v>2013</v>
      </c>
      <c r="C3533" t="s">
        <v>1</v>
      </c>
      <c r="D3533" s="1" t="s">
        <v>1410</v>
      </c>
      <c r="E3533">
        <v>16823478</v>
      </c>
      <c r="F3533">
        <v>6</v>
      </c>
      <c r="G3533" t="s">
        <v>3</v>
      </c>
      <c r="H3533" t="s">
        <v>2141</v>
      </c>
    </row>
    <row r="3534" spans="1:8" hidden="1">
      <c r="A3534" t="s">
        <v>1463</v>
      </c>
      <c r="B3534">
        <v>2013</v>
      </c>
      <c r="C3534" t="s">
        <v>6</v>
      </c>
      <c r="D3534" s="1" t="s">
        <v>1410</v>
      </c>
      <c r="E3534">
        <v>17249927</v>
      </c>
      <c r="F3534">
        <v>6</v>
      </c>
      <c r="G3534" t="s">
        <v>3</v>
      </c>
      <c r="H3534" t="s">
        <v>2141</v>
      </c>
    </row>
    <row r="3535" spans="1:8" hidden="1">
      <c r="A3535" t="s">
        <v>1464</v>
      </c>
      <c r="B3535">
        <v>2013</v>
      </c>
      <c r="C3535" t="s">
        <v>8</v>
      </c>
      <c r="D3535" s="1" t="s">
        <v>1410</v>
      </c>
      <c r="E3535">
        <v>17563122</v>
      </c>
      <c r="F3535">
        <v>6</v>
      </c>
      <c r="G3535" t="s">
        <v>3</v>
      </c>
      <c r="H3535" t="s">
        <v>2141</v>
      </c>
    </row>
    <row r="3536" spans="1:8" hidden="1">
      <c r="A3536" t="s">
        <v>1465</v>
      </c>
      <c r="B3536">
        <v>2013</v>
      </c>
      <c r="C3536" t="s">
        <v>10</v>
      </c>
      <c r="D3536" s="1" t="s">
        <v>1410</v>
      </c>
      <c r="E3536">
        <v>17971237</v>
      </c>
      <c r="F3536">
        <v>6</v>
      </c>
      <c r="G3536" t="s">
        <v>3</v>
      </c>
      <c r="H3536" t="s">
        <v>2141</v>
      </c>
    </row>
    <row r="3537" spans="1:8" hidden="1">
      <c r="A3537" t="s">
        <v>1466</v>
      </c>
      <c r="B3537">
        <v>2014</v>
      </c>
      <c r="C3537" t="s">
        <v>1</v>
      </c>
      <c r="D3537" s="1" t="s">
        <v>1410</v>
      </c>
      <c r="E3537">
        <v>17932530</v>
      </c>
      <c r="F3537">
        <v>6</v>
      </c>
      <c r="G3537" t="s">
        <v>3</v>
      </c>
      <c r="H3537" t="s">
        <v>2141</v>
      </c>
    </row>
    <row r="3538" spans="1:8" hidden="1">
      <c r="A3538" t="s">
        <v>1467</v>
      </c>
      <c r="B3538">
        <v>2014</v>
      </c>
      <c r="C3538" t="s">
        <v>6</v>
      </c>
      <c r="D3538" s="1" t="s">
        <v>1410</v>
      </c>
      <c r="E3538">
        <v>18397889</v>
      </c>
      <c r="F3538">
        <v>6</v>
      </c>
      <c r="G3538" t="s">
        <v>3</v>
      </c>
      <c r="H3538" t="s">
        <v>2141</v>
      </c>
    </row>
    <row r="3539" spans="1:8" hidden="1">
      <c r="A3539" t="s">
        <v>1468</v>
      </c>
      <c r="B3539">
        <v>2014</v>
      </c>
      <c r="C3539" t="s">
        <v>8</v>
      </c>
      <c r="D3539" s="1" t="s">
        <v>1410</v>
      </c>
      <c r="E3539">
        <v>18979865</v>
      </c>
      <c r="F3539">
        <v>6</v>
      </c>
      <c r="G3539" t="s">
        <v>3</v>
      </c>
      <c r="H3539" t="s">
        <v>2141</v>
      </c>
    </row>
    <row r="3540" spans="1:8" hidden="1">
      <c r="A3540" t="s">
        <v>1469</v>
      </c>
      <c r="B3540">
        <v>2014</v>
      </c>
      <c r="C3540" t="s">
        <v>10</v>
      </c>
      <c r="D3540" s="1" t="s">
        <v>1410</v>
      </c>
      <c r="E3540">
        <v>19381059</v>
      </c>
      <c r="F3540">
        <v>6</v>
      </c>
      <c r="G3540" t="s">
        <v>3</v>
      </c>
      <c r="H3540" t="s">
        <v>2141</v>
      </c>
    </row>
    <row r="3541" spans="1:8" hidden="1">
      <c r="A3541" t="s">
        <v>1470</v>
      </c>
      <c r="B3541">
        <v>2000</v>
      </c>
      <c r="C3541" t="s">
        <v>1</v>
      </c>
      <c r="D3541" s="1" t="s">
        <v>1471</v>
      </c>
      <c r="E3541">
        <v>2445053</v>
      </c>
      <c r="F3541">
        <v>6</v>
      </c>
      <c r="G3541" t="s">
        <v>3</v>
      </c>
      <c r="H3541" t="s">
        <v>2141</v>
      </c>
    </row>
    <row r="3542" spans="1:8" hidden="1">
      <c r="A3542" t="s">
        <v>1472</v>
      </c>
      <c r="B3542">
        <v>2000</v>
      </c>
      <c r="C3542" t="s">
        <v>6</v>
      </c>
      <c r="D3542" s="1" t="s">
        <v>1471</v>
      </c>
      <c r="E3542">
        <v>2841942</v>
      </c>
      <c r="F3542">
        <v>6</v>
      </c>
      <c r="G3542" t="s">
        <v>3</v>
      </c>
      <c r="H3542" t="s">
        <v>2141</v>
      </c>
    </row>
    <row r="3543" spans="1:8" hidden="1">
      <c r="A3543" t="s">
        <v>1473</v>
      </c>
      <c r="B3543">
        <v>2000</v>
      </c>
      <c r="C3543" t="s">
        <v>8</v>
      </c>
      <c r="D3543" s="1" t="s">
        <v>1471</v>
      </c>
      <c r="E3543">
        <v>3164392</v>
      </c>
      <c r="F3543">
        <v>6</v>
      </c>
      <c r="G3543" t="s">
        <v>3</v>
      </c>
      <c r="H3543" t="s">
        <v>2141</v>
      </c>
    </row>
    <row r="3544" spans="1:8" hidden="1">
      <c r="A3544" t="s">
        <v>1474</v>
      </c>
      <c r="B3544">
        <v>2000</v>
      </c>
      <c r="C3544" t="s">
        <v>10</v>
      </c>
      <c r="D3544" s="1" t="s">
        <v>1471</v>
      </c>
      <c r="E3544">
        <v>3378859</v>
      </c>
      <c r="F3544">
        <v>6</v>
      </c>
      <c r="G3544" t="s">
        <v>3</v>
      </c>
      <c r="H3544" t="s">
        <v>2141</v>
      </c>
    </row>
    <row r="3545" spans="1:8" hidden="1">
      <c r="A3545" t="s">
        <v>1475</v>
      </c>
      <c r="B3545">
        <v>2001</v>
      </c>
      <c r="C3545" t="s">
        <v>1</v>
      </c>
      <c r="D3545" s="1" t="s">
        <v>1471</v>
      </c>
      <c r="E3545">
        <v>4198533</v>
      </c>
      <c r="F3545">
        <v>6</v>
      </c>
      <c r="G3545" t="s">
        <v>3</v>
      </c>
      <c r="H3545" t="s">
        <v>2141</v>
      </c>
    </row>
    <row r="3546" spans="1:8" hidden="1">
      <c r="A3546" t="s">
        <v>1476</v>
      </c>
      <c r="B3546">
        <v>2001</v>
      </c>
      <c r="C3546" t="s">
        <v>6</v>
      </c>
      <c r="D3546" s="1" t="s">
        <v>1471</v>
      </c>
      <c r="E3546">
        <v>4375885</v>
      </c>
      <c r="F3546">
        <v>6</v>
      </c>
      <c r="G3546" t="s">
        <v>3</v>
      </c>
      <c r="H3546" t="s">
        <v>2141</v>
      </c>
    </row>
    <row r="3547" spans="1:8" hidden="1">
      <c r="A3547" t="s">
        <v>1477</v>
      </c>
      <c r="B3547">
        <v>2001</v>
      </c>
      <c r="C3547" t="s">
        <v>8</v>
      </c>
      <c r="D3547" s="1" t="s">
        <v>1471</v>
      </c>
      <c r="E3547">
        <v>4454342</v>
      </c>
      <c r="F3547">
        <v>6</v>
      </c>
      <c r="G3547" t="s">
        <v>3</v>
      </c>
      <c r="H3547" t="s">
        <v>2141</v>
      </c>
    </row>
    <row r="3548" spans="1:8" hidden="1">
      <c r="A3548" t="s">
        <v>1478</v>
      </c>
      <c r="B3548">
        <v>2001</v>
      </c>
      <c r="C3548" t="s">
        <v>10</v>
      </c>
      <c r="D3548" s="1" t="s">
        <v>1471</v>
      </c>
      <c r="E3548">
        <v>4711126</v>
      </c>
      <c r="F3548">
        <v>6</v>
      </c>
      <c r="G3548" t="s">
        <v>3</v>
      </c>
      <c r="H3548" t="s">
        <v>2141</v>
      </c>
    </row>
    <row r="3549" spans="1:8" hidden="1">
      <c r="A3549" t="s">
        <v>1479</v>
      </c>
      <c r="B3549">
        <v>2002</v>
      </c>
      <c r="C3549" t="s">
        <v>1</v>
      </c>
      <c r="D3549" s="1" t="s">
        <v>1471</v>
      </c>
      <c r="E3549">
        <v>4935609</v>
      </c>
      <c r="F3549">
        <v>6</v>
      </c>
      <c r="G3549" t="s">
        <v>3</v>
      </c>
      <c r="H3549" t="s">
        <v>2141</v>
      </c>
    </row>
    <row r="3550" spans="1:8" hidden="1">
      <c r="A3550" t="s">
        <v>1480</v>
      </c>
      <c r="B3550">
        <v>2002</v>
      </c>
      <c r="C3550" t="s">
        <v>6</v>
      </c>
      <c r="D3550" s="1" t="s">
        <v>1471</v>
      </c>
      <c r="E3550">
        <v>5165450</v>
      </c>
      <c r="F3550">
        <v>6</v>
      </c>
      <c r="G3550" t="s">
        <v>3</v>
      </c>
      <c r="H3550" t="s">
        <v>2141</v>
      </c>
    </row>
    <row r="3551" spans="1:8" hidden="1">
      <c r="A3551" t="s">
        <v>1481</v>
      </c>
      <c r="B3551">
        <v>2002</v>
      </c>
      <c r="C3551" t="s">
        <v>8</v>
      </c>
      <c r="D3551" s="1" t="s">
        <v>1471</v>
      </c>
      <c r="E3551">
        <v>5297262</v>
      </c>
      <c r="F3551">
        <v>6</v>
      </c>
      <c r="G3551" t="s">
        <v>3</v>
      </c>
      <c r="H3551" t="s">
        <v>2141</v>
      </c>
    </row>
    <row r="3552" spans="1:8" hidden="1">
      <c r="A3552" t="s">
        <v>1482</v>
      </c>
      <c r="B3552">
        <v>2002</v>
      </c>
      <c r="C3552" t="s">
        <v>10</v>
      </c>
      <c r="D3552" s="1" t="s">
        <v>1471</v>
      </c>
      <c r="E3552">
        <v>5401579</v>
      </c>
      <c r="F3552">
        <v>6</v>
      </c>
      <c r="G3552" t="s">
        <v>3</v>
      </c>
      <c r="H3552" t="s">
        <v>2141</v>
      </c>
    </row>
    <row r="3553" spans="1:8" hidden="1">
      <c r="A3553" t="s">
        <v>1483</v>
      </c>
      <c r="B3553">
        <v>2003</v>
      </c>
      <c r="C3553" t="s">
        <v>1</v>
      </c>
      <c r="D3553" s="1" t="s">
        <v>1471</v>
      </c>
      <c r="E3553">
        <v>5667569</v>
      </c>
      <c r="F3553">
        <v>6</v>
      </c>
      <c r="G3553" t="s">
        <v>3</v>
      </c>
      <c r="H3553" t="s">
        <v>2141</v>
      </c>
    </row>
    <row r="3554" spans="1:8" hidden="1">
      <c r="A3554" t="s">
        <v>1484</v>
      </c>
      <c r="B3554">
        <v>2003</v>
      </c>
      <c r="C3554" t="s">
        <v>6</v>
      </c>
      <c r="D3554" s="1" t="s">
        <v>1471</v>
      </c>
      <c r="E3554">
        <v>5830682</v>
      </c>
      <c r="F3554">
        <v>6</v>
      </c>
      <c r="G3554" t="s">
        <v>3</v>
      </c>
      <c r="H3554" t="s">
        <v>2141</v>
      </c>
    </row>
    <row r="3555" spans="1:8" hidden="1">
      <c r="A3555" t="s">
        <v>1485</v>
      </c>
      <c r="B3555">
        <v>2003</v>
      </c>
      <c r="C3555" t="s">
        <v>8</v>
      </c>
      <c r="D3555" s="1" t="s">
        <v>1471</v>
      </c>
      <c r="E3555">
        <v>5866442</v>
      </c>
      <c r="F3555">
        <v>6</v>
      </c>
      <c r="G3555" t="s">
        <v>3</v>
      </c>
      <c r="H3555" t="s">
        <v>2141</v>
      </c>
    </row>
    <row r="3556" spans="1:8" hidden="1">
      <c r="A3556" t="s">
        <v>1486</v>
      </c>
      <c r="B3556">
        <v>2003</v>
      </c>
      <c r="C3556" t="s">
        <v>10</v>
      </c>
      <c r="D3556" s="1" t="s">
        <v>1471</v>
      </c>
      <c r="E3556">
        <v>5903082</v>
      </c>
      <c r="F3556">
        <v>6</v>
      </c>
      <c r="G3556" t="s">
        <v>3</v>
      </c>
      <c r="H3556" t="s">
        <v>2141</v>
      </c>
    </row>
    <row r="3557" spans="1:8" hidden="1">
      <c r="A3557" t="s">
        <v>1487</v>
      </c>
      <c r="B3557">
        <v>2004</v>
      </c>
      <c r="C3557" t="s">
        <v>1</v>
      </c>
      <c r="D3557" s="1" t="s">
        <v>1471</v>
      </c>
      <c r="E3557">
        <v>6306606</v>
      </c>
      <c r="F3557">
        <v>6</v>
      </c>
      <c r="G3557" t="s">
        <v>3</v>
      </c>
      <c r="H3557" t="s">
        <v>2141</v>
      </c>
    </row>
    <row r="3558" spans="1:8" hidden="1">
      <c r="A3558" t="s">
        <v>1488</v>
      </c>
      <c r="B3558">
        <v>2004</v>
      </c>
      <c r="C3558" t="s">
        <v>6</v>
      </c>
      <c r="D3558" s="1" t="s">
        <v>1471</v>
      </c>
      <c r="E3558">
        <v>6406699</v>
      </c>
      <c r="F3558">
        <v>6</v>
      </c>
      <c r="G3558" t="s">
        <v>3</v>
      </c>
      <c r="H3558" t="s">
        <v>2141</v>
      </c>
    </row>
    <row r="3559" spans="1:8" hidden="1">
      <c r="A3559" t="s">
        <v>1489</v>
      </c>
      <c r="B3559">
        <v>2004</v>
      </c>
      <c r="C3559" t="s">
        <v>8</v>
      </c>
      <c r="D3559" s="1" t="s">
        <v>1471</v>
      </c>
      <c r="E3559">
        <v>6405966</v>
      </c>
      <c r="F3559">
        <v>6</v>
      </c>
      <c r="G3559" t="s">
        <v>3</v>
      </c>
      <c r="H3559" t="s">
        <v>2141</v>
      </c>
    </row>
    <row r="3560" spans="1:8" hidden="1">
      <c r="A3560" t="s">
        <v>1490</v>
      </c>
      <c r="B3560">
        <v>2004</v>
      </c>
      <c r="C3560" t="s">
        <v>10</v>
      </c>
      <c r="D3560" s="1" t="s">
        <v>1471</v>
      </c>
      <c r="E3560">
        <v>6668037</v>
      </c>
      <c r="F3560">
        <v>6</v>
      </c>
      <c r="G3560" t="s">
        <v>3</v>
      </c>
      <c r="H3560" t="s">
        <v>2141</v>
      </c>
    </row>
    <row r="3561" spans="1:8" hidden="1">
      <c r="A3561" t="s">
        <v>1491</v>
      </c>
      <c r="B3561">
        <v>2005</v>
      </c>
      <c r="C3561" t="s">
        <v>1</v>
      </c>
      <c r="D3561" s="1" t="s">
        <v>1471</v>
      </c>
      <c r="E3561">
        <v>6872973</v>
      </c>
      <c r="F3561">
        <v>6</v>
      </c>
      <c r="G3561" t="s">
        <v>3</v>
      </c>
      <c r="H3561" t="s">
        <v>2141</v>
      </c>
    </row>
    <row r="3562" spans="1:8" hidden="1">
      <c r="A3562" t="s">
        <v>1492</v>
      </c>
      <c r="B3562">
        <v>2005</v>
      </c>
      <c r="C3562" t="s">
        <v>6</v>
      </c>
      <c r="D3562" s="1" t="s">
        <v>1471</v>
      </c>
      <c r="E3562">
        <v>7047351</v>
      </c>
      <c r="F3562">
        <v>6</v>
      </c>
      <c r="G3562" t="s">
        <v>3</v>
      </c>
      <c r="H3562" t="s">
        <v>2141</v>
      </c>
    </row>
    <row r="3563" spans="1:8" hidden="1">
      <c r="A3563" t="s">
        <v>1493</v>
      </c>
      <c r="B3563">
        <v>2005</v>
      </c>
      <c r="C3563" t="s">
        <v>8</v>
      </c>
      <c r="D3563" s="1" t="s">
        <v>1471</v>
      </c>
      <c r="E3563">
        <v>7124759</v>
      </c>
      <c r="F3563">
        <v>6</v>
      </c>
      <c r="G3563" t="s">
        <v>3</v>
      </c>
      <c r="H3563" t="s">
        <v>2141</v>
      </c>
    </row>
    <row r="3564" spans="1:8" hidden="1">
      <c r="A3564" t="s">
        <v>1494</v>
      </c>
      <c r="B3564">
        <v>2005</v>
      </c>
      <c r="C3564" t="s">
        <v>10</v>
      </c>
      <c r="D3564" s="1" t="s">
        <v>1471</v>
      </c>
      <c r="E3564">
        <v>7390813</v>
      </c>
      <c r="F3564">
        <v>6</v>
      </c>
      <c r="G3564" t="s">
        <v>3</v>
      </c>
      <c r="H3564" t="s">
        <v>2141</v>
      </c>
    </row>
    <row r="3565" spans="1:8" hidden="1">
      <c r="A3565" t="s">
        <v>1495</v>
      </c>
      <c r="B3565">
        <v>2006</v>
      </c>
      <c r="C3565" t="s">
        <v>1</v>
      </c>
      <c r="D3565" s="1" t="s">
        <v>1471</v>
      </c>
      <c r="E3565">
        <v>7473628</v>
      </c>
      <c r="F3565">
        <v>6</v>
      </c>
      <c r="G3565" t="s">
        <v>3</v>
      </c>
      <c r="H3565" t="s">
        <v>2141</v>
      </c>
    </row>
    <row r="3566" spans="1:8" hidden="1">
      <c r="A3566" t="s">
        <v>1496</v>
      </c>
      <c r="B3566">
        <v>2006</v>
      </c>
      <c r="C3566" t="s">
        <v>6</v>
      </c>
      <c r="D3566" s="1" t="s">
        <v>1471</v>
      </c>
      <c r="E3566">
        <v>7640025</v>
      </c>
      <c r="F3566">
        <v>6</v>
      </c>
      <c r="G3566" t="s">
        <v>3</v>
      </c>
      <c r="H3566" t="s">
        <v>2141</v>
      </c>
    </row>
    <row r="3567" spans="1:8" hidden="1">
      <c r="A3567" t="s">
        <v>1497</v>
      </c>
      <c r="B3567">
        <v>2006</v>
      </c>
      <c r="C3567" t="s">
        <v>8</v>
      </c>
      <c r="D3567" s="1" t="s">
        <v>1471</v>
      </c>
      <c r="E3567">
        <v>7792795</v>
      </c>
      <c r="F3567">
        <v>6</v>
      </c>
      <c r="G3567" t="s">
        <v>3</v>
      </c>
      <c r="H3567" t="s">
        <v>2141</v>
      </c>
    </row>
    <row r="3568" spans="1:8" hidden="1">
      <c r="A3568" t="s">
        <v>1498</v>
      </c>
      <c r="B3568">
        <v>2006</v>
      </c>
      <c r="C3568" t="s">
        <v>10</v>
      </c>
      <c r="D3568" s="1" t="s">
        <v>1471</v>
      </c>
      <c r="E3568">
        <v>7974442</v>
      </c>
      <c r="F3568">
        <v>6</v>
      </c>
      <c r="G3568" t="s">
        <v>3</v>
      </c>
      <c r="H3568" t="s">
        <v>2141</v>
      </c>
    </row>
    <row r="3569" spans="1:8" hidden="1">
      <c r="A3569" t="s">
        <v>1499</v>
      </c>
      <c r="B3569">
        <v>2007</v>
      </c>
      <c r="C3569" t="s">
        <v>1</v>
      </c>
      <c r="D3569" s="1" t="s">
        <v>1471</v>
      </c>
      <c r="E3569">
        <v>8096780</v>
      </c>
      <c r="F3569">
        <v>6</v>
      </c>
      <c r="G3569" t="s">
        <v>3</v>
      </c>
      <c r="H3569" t="s">
        <v>2141</v>
      </c>
    </row>
    <row r="3570" spans="1:8" hidden="1">
      <c r="A3570" t="s">
        <v>1500</v>
      </c>
      <c r="B3570">
        <v>2007</v>
      </c>
      <c r="C3570" t="s">
        <v>6</v>
      </c>
      <c r="D3570" s="1" t="s">
        <v>1471</v>
      </c>
      <c r="E3570">
        <v>8155569</v>
      </c>
      <c r="F3570">
        <v>6</v>
      </c>
      <c r="G3570" t="s">
        <v>3</v>
      </c>
      <c r="H3570" t="s">
        <v>2141</v>
      </c>
    </row>
    <row r="3571" spans="1:8" hidden="1">
      <c r="A3571" t="s">
        <v>1501</v>
      </c>
      <c r="B3571">
        <v>2007</v>
      </c>
      <c r="C3571" t="s">
        <v>8</v>
      </c>
      <c r="D3571" s="1" t="s">
        <v>1471</v>
      </c>
      <c r="E3571">
        <v>8378009</v>
      </c>
      <c r="F3571">
        <v>6</v>
      </c>
      <c r="G3571" t="s">
        <v>3</v>
      </c>
      <c r="H3571" t="s">
        <v>2141</v>
      </c>
    </row>
    <row r="3572" spans="1:8" hidden="1">
      <c r="A3572" t="s">
        <v>1502</v>
      </c>
      <c r="B3572">
        <v>2007</v>
      </c>
      <c r="C3572" t="s">
        <v>10</v>
      </c>
      <c r="D3572" s="1" t="s">
        <v>1471</v>
      </c>
      <c r="E3572">
        <v>8570920</v>
      </c>
      <c r="F3572">
        <v>6</v>
      </c>
      <c r="G3572" t="s">
        <v>3</v>
      </c>
      <c r="H3572" t="s">
        <v>2141</v>
      </c>
    </row>
    <row r="3573" spans="1:8" hidden="1">
      <c r="A3573" t="s">
        <v>1503</v>
      </c>
      <c r="B3573">
        <v>2008</v>
      </c>
      <c r="C3573" t="s">
        <v>1</v>
      </c>
      <c r="D3573" s="1" t="s">
        <v>1471</v>
      </c>
      <c r="E3573">
        <v>8898763</v>
      </c>
      <c r="F3573">
        <v>6</v>
      </c>
      <c r="G3573" t="s">
        <v>3</v>
      </c>
      <c r="H3573" t="s">
        <v>2141</v>
      </c>
    </row>
    <row r="3574" spans="1:8" hidden="1">
      <c r="A3574" t="s">
        <v>1504</v>
      </c>
      <c r="B3574">
        <v>2008</v>
      </c>
      <c r="C3574" t="s">
        <v>6</v>
      </c>
      <c r="D3574" s="1" t="s">
        <v>1471</v>
      </c>
      <c r="E3574">
        <v>9328999</v>
      </c>
      <c r="F3574">
        <v>6</v>
      </c>
      <c r="G3574" t="s">
        <v>3</v>
      </c>
      <c r="H3574" t="s">
        <v>2141</v>
      </c>
    </row>
    <row r="3575" spans="1:8" hidden="1">
      <c r="A3575" t="s">
        <v>1505</v>
      </c>
      <c r="B3575">
        <v>2008</v>
      </c>
      <c r="C3575" t="s">
        <v>8</v>
      </c>
      <c r="D3575" s="1" t="s">
        <v>1471</v>
      </c>
      <c r="E3575">
        <v>9678597</v>
      </c>
      <c r="F3575">
        <v>6</v>
      </c>
      <c r="G3575" t="s">
        <v>3</v>
      </c>
      <c r="H3575" t="s">
        <v>2141</v>
      </c>
    </row>
    <row r="3576" spans="1:8" hidden="1">
      <c r="A3576" t="s">
        <v>1506</v>
      </c>
      <c r="B3576">
        <v>2008</v>
      </c>
      <c r="C3576" t="s">
        <v>10</v>
      </c>
      <c r="D3576" s="1" t="s">
        <v>1471</v>
      </c>
      <c r="E3576">
        <v>10084904</v>
      </c>
      <c r="F3576">
        <v>6</v>
      </c>
      <c r="G3576" t="s">
        <v>3</v>
      </c>
      <c r="H3576" t="s">
        <v>2141</v>
      </c>
    </row>
    <row r="3577" spans="1:8" hidden="1">
      <c r="A3577" t="s">
        <v>1507</v>
      </c>
      <c r="B3577">
        <v>2009</v>
      </c>
      <c r="C3577" t="s">
        <v>1</v>
      </c>
      <c r="D3577" s="1" t="s">
        <v>1471</v>
      </c>
      <c r="E3577">
        <v>9799156</v>
      </c>
      <c r="F3577">
        <v>6</v>
      </c>
      <c r="G3577" t="s">
        <v>3</v>
      </c>
      <c r="H3577" t="s">
        <v>2141</v>
      </c>
    </row>
    <row r="3578" spans="1:8" hidden="1">
      <c r="A3578" t="s">
        <v>1508</v>
      </c>
      <c r="B3578">
        <v>2009</v>
      </c>
      <c r="C3578" t="s">
        <v>6</v>
      </c>
      <c r="D3578" s="1" t="s">
        <v>1471</v>
      </c>
      <c r="E3578">
        <v>9634405</v>
      </c>
      <c r="F3578">
        <v>6</v>
      </c>
      <c r="G3578" t="s">
        <v>3</v>
      </c>
      <c r="H3578" t="s">
        <v>2141</v>
      </c>
    </row>
    <row r="3579" spans="1:8" hidden="1">
      <c r="A3579" t="s">
        <v>1509</v>
      </c>
      <c r="B3579">
        <v>2009</v>
      </c>
      <c r="C3579" t="s">
        <v>8</v>
      </c>
      <c r="D3579" s="1" t="s">
        <v>1471</v>
      </c>
      <c r="E3579">
        <v>9658411</v>
      </c>
      <c r="F3579">
        <v>6</v>
      </c>
      <c r="G3579" t="s">
        <v>3</v>
      </c>
      <c r="H3579" t="s">
        <v>2141</v>
      </c>
    </row>
    <row r="3580" spans="1:8" hidden="1">
      <c r="A3580" t="s">
        <v>1510</v>
      </c>
      <c r="B3580">
        <v>2009</v>
      </c>
      <c r="C3580" t="s">
        <v>10</v>
      </c>
      <c r="D3580" s="1" t="s">
        <v>1471</v>
      </c>
      <c r="E3580">
        <v>9821313</v>
      </c>
      <c r="F3580">
        <v>6</v>
      </c>
      <c r="G3580" t="s">
        <v>3</v>
      </c>
      <c r="H3580" t="s">
        <v>2141</v>
      </c>
    </row>
    <row r="3581" spans="1:8" hidden="1">
      <c r="A3581" t="s">
        <v>1511</v>
      </c>
      <c r="B3581">
        <v>2010</v>
      </c>
      <c r="C3581" t="s">
        <v>1</v>
      </c>
      <c r="D3581" s="1" t="s">
        <v>1471</v>
      </c>
      <c r="E3581">
        <v>10500363</v>
      </c>
      <c r="F3581">
        <v>6</v>
      </c>
      <c r="G3581" t="s">
        <v>3</v>
      </c>
      <c r="H3581" t="s">
        <v>2141</v>
      </c>
    </row>
    <row r="3582" spans="1:8" hidden="1">
      <c r="A3582" t="s">
        <v>1512</v>
      </c>
      <c r="B3582">
        <v>2010</v>
      </c>
      <c r="C3582" t="s">
        <v>6</v>
      </c>
      <c r="D3582" s="1" t="s">
        <v>1471</v>
      </c>
      <c r="E3582">
        <v>10805848</v>
      </c>
      <c r="F3582">
        <v>6</v>
      </c>
      <c r="G3582" t="s">
        <v>3</v>
      </c>
      <c r="H3582" t="s">
        <v>2141</v>
      </c>
    </row>
    <row r="3583" spans="1:8" hidden="1">
      <c r="A3583" t="s">
        <v>1513</v>
      </c>
      <c r="B3583">
        <v>2010</v>
      </c>
      <c r="C3583" t="s">
        <v>8</v>
      </c>
      <c r="D3583" s="1" t="s">
        <v>1471</v>
      </c>
      <c r="E3583">
        <v>11235105</v>
      </c>
      <c r="F3583">
        <v>6</v>
      </c>
      <c r="G3583" t="s">
        <v>3</v>
      </c>
      <c r="H3583" t="s">
        <v>2141</v>
      </c>
    </row>
    <row r="3584" spans="1:8" hidden="1">
      <c r="A3584" t="s">
        <v>1514</v>
      </c>
      <c r="B3584">
        <v>2010</v>
      </c>
      <c r="C3584" t="s">
        <v>10</v>
      </c>
      <c r="D3584" s="1" t="s">
        <v>1471</v>
      </c>
      <c r="E3584">
        <v>11470789</v>
      </c>
      <c r="F3584">
        <v>6</v>
      </c>
      <c r="G3584" t="s">
        <v>3</v>
      </c>
      <c r="H3584" t="s">
        <v>2141</v>
      </c>
    </row>
    <row r="3585" spans="1:8" hidden="1">
      <c r="A3585" t="s">
        <v>1515</v>
      </c>
      <c r="B3585">
        <v>2011</v>
      </c>
      <c r="C3585" t="s">
        <v>1</v>
      </c>
      <c r="D3585" s="1" t="s">
        <v>1471</v>
      </c>
      <c r="E3585">
        <v>11694784</v>
      </c>
      <c r="F3585">
        <v>6</v>
      </c>
      <c r="G3585" t="s">
        <v>3</v>
      </c>
      <c r="H3585" t="s">
        <v>2141</v>
      </c>
    </row>
    <row r="3586" spans="1:8" hidden="1">
      <c r="A3586" t="s">
        <v>1516</v>
      </c>
      <c r="B3586">
        <v>2011</v>
      </c>
      <c r="C3586" t="s">
        <v>6</v>
      </c>
      <c r="D3586" s="1" t="s">
        <v>1471</v>
      </c>
      <c r="E3586">
        <v>12040630</v>
      </c>
      <c r="F3586">
        <v>6</v>
      </c>
      <c r="G3586" t="s">
        <v>3</v>
      </c>
      <c r="H3586" t="s">
        <v>2141</v>
      </c>
    </row>
    <row r="3587" spans="1:8" hidden="1">
      <c r="A3587" t="s">
        <v>1517</v>
      </c>
      <c r="B3587">
        <v>2011</v>
      </c>
      <c r="C3587" t="s">
        <v>8</v>
      </c>
      <c r="D3587" s="1" t="s">
        <v>1471</v>
      </c>
      <c r="E3587">
        <v>12359537</v>
      </c>
      <c r="F3587">
        <v>6</v>
      </c>
      <c r="G3587" t="s">
        <v>3</v>
      </c>
      <c r="H3587" t="s">
        <v>2141</v>
      </c>
    </row>
    <row r="3588" spans="1:8" hidden="1">
      <c r="A3588" t="s">
        <v>1518</v>
      </c>
      <c r="B3588">
        <v>2011</v>
      </c>
      <c r="C3588" t="s">
        <v>10</v>
      </c>
      <c r="D3588" s="1" t="s">
        <v>1471</v>
      </c>
      <c r="E3588">
        <v>12562204</v>
      </c>
      <c r="F3588">
        <v>6</v>
      </c>
      <c r="G3588" t="s">
        <v>3</v>
      </c>
      <c r="H3588" t="s">
        <v>2141</v>
      </c>
    </row>
    <row r="3589" spans="1:8" hidden="1">
      <c r="A3589" t="s">
        <v>1519</v>
      </c>
      <c r="B3589">
        <v>2012</v>
      </c>
      <c r="C3589" t="s">
        <v>1</v>
      </c>
      <c r="D3589" s="1" t="s">
        <v>1471</v>
      </c>
      <c r="E3589">
        <v>12931562</v>
      </c>
      <c r="F3589">
        <v>6</v>
      </c>
      <c r="G3589" t="s">
        <v>3</v>
      </c>
      <c r="H3589" t="s">
        <v>2141</v>
      </c>
    </row>
    <row r="3590" spans="1:8" hidden="1">
      <c r="A3590" t="s">
        <v>1520</v>
      </c>
      <c r="B3590">
        <v>2012</v>
      </c>
      <c r="C3590" t="s">
        <v>6</v>
      </c>
      <c r="D3590" s="1" t="s">
        <v>1471</v>
      </c>
      <c r="E3590">
        <v>13258460</v>
      </c>
      <c r="F3590">
        <v>6</v>
      </c>
      <c r="G3590" t="s">
        <v>3</v>
      </c>
      <c r="H3590" t="s">
        <v>2141</v>
      </c>
    </row>
    <row r="3591" spans="1:8" hidden="1">
      <c r="A3591" t="s">
        <v>1521</v>
      </c>
      <c r="B3591">
        <v>2012</v>
      </c>
      <c r="C3591" t="s">
        <v>8</v>
      </c>
      <c r="D3591" s="1" t="s">
        <v>1471</v>
      </c>
      <c r="E3591">
        <v>13318748</v>
      </c>
      <c r="F3591">
        <v>6</v>
      </c>
      <c r="G3591" t="s">
        <v>3</v>
      </c>
      <c r="H3591" t="s">
        <v>2141</v>
      </c>
    </row>
    <row r="3592" spans="1:8" hidden="1">
      <c r="A3592" t="s">
        <v>1522</v>
      </c>
      <c r="B3592">
        <v>2012</v>
      </c>
      <c r="C3592" t="s">
        <v>10</v>
      </c>
      <c r="D3592" s="1" t="s">
        <v>1471</v>
      </c>
      <c r="E3592">
        <v>13472625</v>
      </c>
      <c r="F3592">
        <v>6</v>
      </c>
      <c r="G3592" t="s">
        <v>3</v>
      </c>
      <c r="H3592" t="s">
        <v>2141</v>
      </c>
    </row>
    <row r="3593" spans="1:8" hidden="1">
      <c r="A3593" t="s">
        <v>1523</v>
      </c>
      <c r="B3593">
        <v>2013</v>
      </c>
      <c r="C3593" t="s">
        <v>1</v>
      </c>
      <c r="D3593" s="1" t="s">
        <v>1471</v>
      </c>
      <c r="E3593">
        <v>13610397</v>
      </c>
      <c r="F3593">
        <v>6</v>
      </c>
      <c r="G3593" t="s">
        <v>3</v>
      </c>
      <c r="H3593" t="s">
        <v>2141</v>
      </c>
    </row>
    <row r="3594" spans="1:8" hidden="1">
      <c r="A3594" t="s">
        <v>1524</v>
      </c>
      <c r="B3594">
        <v>2013</v>
      </c>
      <c r="C3594" t="s">
        <v>6</v>
      </c>
      <c r="D3594" s="1" t="s">
        <v>1471</v>
      </c>
      <c r="E3594">
        <v>13967993</v>
      </c>
      <c r="F3594">
        <v>6</v>
      </c>
      <c r="G3594" t="s">
        <v>3</v>
      </c>
      <c r="H3594" t="s">
        <v>2141</v>
      </c>
    </row>
    <row r="3595" spans="1:8" hidden="1">
      <c r="A3595" t="s">
        <v>1525</v>
      </c>
      <c r="B3595">
        <v>2013</v>
      </c>
      <c r="C3595" t="s">
        <v>8</v>
      </c>
      <c r="D3595" s="1" t="s">
        <v>1471</v>
      </c>
      <c r="E3595">
        <v>14198210</v>
      </c>
      <c r="F3595">
        <v>6</v>
      </c>
      <c r="G3595" t="s">
        <v>3</v>
      </c>
      <c r="H3595" t="s">
        <v>2141</v>
      </c>
    </row>
    <row r="3596" spans="1:8" hidden="1">
      <c r="A3596" t="s">
        <v>1526</v>
      </c>
      <c r="B3596">
        <v>2013</v>
      </c>
      <c r="C3596" t="s">
        <v>10</v>
      </c>
      <c r="D3596" s="1" t="s">
        <v>1471</v>
      </c>
      <c r="E3596">
        <v>14516163</v>
      </c>
      <c r="F3596">
        <v>6</v>
      </c>
      <c r="G3596" t="s">
        <v>3</v>
      </c>
      <c r="H3596" t="s">
        <v>2141</v>
      </c>
    </row>
    <row r="3597" spans="1:8" hidden="1">
      <c r="A3597" t="s">
        <v>1527</v>
      </c>
      <c r="B3597">
        <v>2014</v>
      </c>
      <c r="C3597" t="s">
        <v>1</v>
      </c>
      <c r="D3597" s="1" t="s">
        <v>1471</v>
      </c>
      <c r="E3597">
        <v>14577393</v>
      </c>
      <c r="F3597">
        <v>6</v>
      </c>
      <c r="G3597" t="s">
        <v>3</v>
      </c>
      <c r="H3597" t="s">
        <v>2141</v>
      </c>
    </row>
    <row r="3598" spans="1:8" hidden="1">
      <c r="A3598" t="s">
        <v>1528</v>
      </c>
      <c r="B3598">
        <v>2014</v>
      </c>
      <c r="C3598" t="s">
        <v>6</v>
      </c>
      <c r="D3598" s="1" t="s">
        <v>1471</v>
      </c>
      <c r="E3598">
        <v>14877503</v>
      </c>
      <c r="F3598">
        <v>6</v>
      </c>
      <c r="G3598" t="s">
        <v>3</v>
      </c>
      <c r="H3598" t="s">
        <v>2141</v>
      </c>
    </row>
    <row r="3599" spans="1:8" hidden="1">
      <c r="A3599" t="s">
        <v>1529</v>
      </c>
      <c r="B3599">
        <v>2014</v>
      </c>
      <c r="C3599" t="s">
        <v>8</v>
      </c>
      <c r="D3599" s="1" t="s">
        <v>1471</v>
      </c>
      <c r="E3599">
        <v>15269917</v>
      </c>
      <c r="F3599">
        <v>6</v>
      </c>
      <c r="G3599" t="s">
        <v>3</v>
      </c>
      <c r="H3599" t="s">
        <v>2141</v>
      </c>
    </row>
    <row r="3600" spans="1:8" hidden="1">
      <c r="A3600" t="s">
        <v>1530</v>
      </c>
      <c r="B3600">
        <v>2014</v>
      </c>
      <c r="C3600" t="s">
        <v>10</v>
      </c>
      <c r="D3600" s="1" t="s">
        <v>1471</v>
      </c>
      <c r="E3600">
        <v>15551471</v>
      </c>
      <c r="F3600">
        <v>6</v>
      </c>
      <c r="G3600" t="s">
        <v>3</v>
      </c>
      <c r="H3600" t="s">
        <v>2141</v>
      </c>
    </row>
    <row r="3601" spans="1:8" hidden="1">
      <c r="A3601" t="s">
        <v>1531</v>
      </c>
      <c r="B3601">
        <v>2000</v>
      </c>
      <c r="C3601" t="s">
        <v>1</v>
      </c>
      <c r="D3601" s="1" t="s">
        <v>1532</v>
      </c>
      <c r="E3601">
        <v>175154</v>
      </c>
      <c r="F3601">
        <v>6</v>
      </c>
      <c r="G3601" t="s">
        <v>3</v>
      </c>
      <c r="H3601" t="s">
        <v>2141</v>
      </c>
    </row>
    <row r="3602" spans="1:8" hidden="1">
      <c r="A3602" t="s">
        <v>1533</v>
      </c>
      <c r="B3602">
        <v>2000</v>
      </c>
      <c r="C3602" t="s">
        <v>6</v>
      </c>
      <c r="D3602" s="1" t="s">
        <v>1532</v>
      </c>
      <c r="E3602">
        <v>389776</v>
      </c>
      <c r="F3602">
        <v>6</v>
      </c>
      <c r="G3602" t="s">
        <v>3</v>
      </c>
      <c r="H3602" t="s">
        <v>2141</v>
      </c>
    </row>
    <row r="3603" spans="1:8" hidden="1">
      <c r="A3603" t="s">
        <v>1534</v>
      </c>
      <c r="B3603">
        <v>2000</v>
      </c>
      <c r="C3603" t="s">
        <v>8</v>
      </c>
      <c r="D3603" s="1" t="s">
        <v>1532</v>
      </c>
      <c r="E3603">
        <v>516011</v>
      </c>
      <c r="F3603">
        <v>6</v>
      </c>
      <c r="G3603" t="s">
        <v>3</v>
      </c>
      <c r="H3603" t="s">
        <v>2141</v>
      </c>
    </row>
    <row r="3604" spans="1:8" hidden="1">
      <c r="A3604" t="s">
        <v>1535</v>
      </c>
      <c r="B3604">
        <v>2000</v>
      </c>
      <c r="C3604" t="s">
        <v>10</v>
      </c>
      <c r="D3604" s="1" t="s">
        <v>1532</v>
      </c>
      <c r="E3604">
        <v>631921</v>
      </c>
      <c r="F3604">
        <v>6</v>
      </c>
      <c r="G3604" t="s">
        <v>3</v>
      </c>
      <c r="H3604" t="s">
        <v>2141</v>
      </c>
    </row>
    <row r="3605" spans="1:8" hidden="1">
      <c r="A3605" t="s">
        <v>1536</v>
      </c>
      <c r="B3605">
        <v>2001</v>
      </c>
      <c r="C3605" t="s">
        <v>1</v>
      </c>
      <c r="D3605" s="1" t="s">
        <v>1532</v>
      </c>
      <c r="E3605">
        <v>577101</v>
      </c>
      <c r="F3605">
        <v>6</v>
      </c>
      <c r="G3605" t="s">
        <v>3</v>
      </c>
      <c r="H3605" t="s">
        <v>2141</v>
      </c>
    </row>
    <row r="3606" spans="1:8" hidden="1">
      <c r="A3606" t="s">
        <v>1537</v>
      </c>
      <c r="B3606">
        <v>2001</v>
      </c>
      <c r="C3606" t="s">
        <v>6</v>
      </c>
      <c r="D3606" s="1" t="s">
        <v>1532</v>
      </c>
      <c r="E3606">
        <v>582004</v>
      </c>
      <c r="F3606">
        <v>6</v>
      </c>
      <c r="G3606" t="s">
        <v>3</v>
      </c>
      <c r="H3606" t="s">
        <v>2141</v>
      </c>
    </row>
    <row r="3607" spans="1:8" hidden="1">
      <c r="A3607" t="s">
        <v>1538</v>
      </c>
      <c r="B3607">
        <v>2001</v>
      </c>
      <c r="C3607" t="s">
        <v>8</v>
      </c>
      <c r="D3607" s="1" t="s">
        <v>1532</v>
      </c>
      <c r="E3607">
        <v>551198</v>
      </c>
      <c r="F3607">
        <v>6</v>
      </c>
      <c r="G3607" t="s">
        <v>3</v>
      </c>
      <c r="H3607" t="s">
        <v>2141</v>
      </c>
    </row>
    <row r="3608" spans="1:8" hidden="1">
      <c r="A3608" t="s">
        <v>1539</v>
      </c>
      <c r="B3608">
        <v>2001</v>
      </c>
      <c r="C3608" t="s">
        <v>10</v>
      </c>
      <c r="D3608" s="1" t="s">
        <v>1532</v>
      </c>
      <c r="E3608">
        <v>601693</v>
      </c>
      <c r="F3608">
        <v>6</v>
      </c>
      <c r="G3608" t="s">
        <v>3</v>
      </c>
      <c r="H3608" t="s">
        <v>2141</v>
      </c>
    </row>
    <row r="3609" spans="1:8" hidden="1">
      <c r="A3609" t="s">
        <v>1540</v>
      </c>
      <c r="B3609">
        <v>2002</v>
      </c>
      <c r="C3609" t="s">
        <v>1</v>
      </c>
      <c r="D3609" s="1" t="s">
        <v>1532</v>
      </c>
      <c r="E3609">
        <v>622826</v>
      </c>
      <c r="F3609">
        <v>6</v>
      </c>
      <c r="G3609" t="s">
        <v>3</v>
      </c>
      <c r="H3609" t="s">
        <v>2141</v>
      </c>
    </row>
    <row r="3610" spans="1:8" hidden="1">
      <c r="A3610" t="s">
        <v>1541</v>
      </c>
      <c r="B3610">
        <v>2002</v>
      </c>
      <c r="C3610" t="s">
        <v>6</v>
      </c>
      <c r="D3610" s="1" t="s">
        <v>1532</v>
      </c>
      <c r="E3610">
        <v>689584</v>
      </c>
      <c r="F3610">
        <v>6</v>
      </c>
      <c r="G3610" t="s">
        <v>3</v>
      </c>
      <c r="H3610" t="s">
        <v>2141</v>
      </c>
    </row>
    <row r="3611" spans="1:8" hidden="1">
      <c r="A3611" t="s">
        <v>1542</v>
      </c>
      <c r="B3611">
        <v>2002</v>
      </c>
      <c r="C3611" t="s">
        <v>8</v>
      </c>
      <c r="D3611" s="1" t="s">
        <v>1532</v>
      </c>
      <c r="E3611">
        <v>721936</v>
      </c>
      <c r="F3611">
        <v>6</v>
      </c>
      <c r="G3611" t="s">
        <v>3</v>
      </c>
      <c r="H3611" t="s">
        <v>2141</v>
      </c>
    </row>
    <row r="3612" spans="1:8" hidden="1">
      <c r="A3612" t="s">
        <v>1543</v>
      </c>
      <c r="B3612">
        <v>2002</v>
      </c>
      <c r="C3612" t="s">
        <v>10</v>
      </c>
      <c r="D3612" s="1" t="s">
        <v>1532</v>
      </c>
      <c r="E3612">
        <v>772712</v>
      </c>
      <c r="F3612">
        <v>6</v>
      </c>
      <c r="G3612" t="s">
        <v>3</v>
      </c>
      <c r="H3612" t="s">
        <v>2141</v>
      </c>
    </row>
    <row r="3613" spans="1:8" hidden="1">
      <c r="A3613" t="s">
        <v>1544</v>
      </c>
      <c r="B3613">
        <v>2003</v>
      </c>
      <c r="C3613" t="s">
        <v>1</v>
      </c>
      <c r="D3613" s="1" t="s">
        <v>1532</v>
      </c>
      <c r="E3613">
        <v>801090</v>
      </c>
      <c r="F3613">
        <v>6</v>
      </c>
      <c r="G3613" t="s">
        <v>3</v>
      </c>
      <c r="H3613" t="s">
        <v>2141</v>
      </c>
    </row>
    <row r="3614" spans="1:8" hidden="1">
      <c r="A3614" t="s">
        <v>1545</v>
      </c>
      <c r="B3614">
        <v>2003</v>
      </c>
      <c r="C3614" t="s">
        <v>6</v>
      </c>
      <c r="D3614" s="1" t="s">
        <v>1532</v>
      </c>
      <c r="E3614">
        <v>870265</v>
      </c>
      <c r="F3614">
        <v>6</v>
      </c>
      <c r="G3614" t="s">
        <v>3</v>
      </c>
      <c r="H3614" t="s">
        <v>2141</v>
      </c>
    </row>
    <row r="3615" spans="1:8" hidden="1">
      <c r="A3615" t="s">
        <v>1546</v>
      </c>
      <c r="B3615">
        <v>2003</v>
      </c>
      <c r="C3615" t="s">
        <v>8</v>
      </c>
      <c r="D3615" s="1" t="s">
        <v>1532</v>
      </c>
      <c r="E3615">
        <v>889497</v>
      </c>
      <c r="F3615">
        <v>6</v>
      </c>
      <c r="G3615" t="s">
        <v>3</v>
      </c>
      <c r="H3615" t="s">
        <v>2141</v>
      </c>
    </row>
    <row r="3616" spans="1:8" hidden="1">
      <c r="A3616" t="s">
        <v>1547</v>
      </c>
      <c r="B3616">
        <v>2003</v>
      </c>
      <c r="C3616" t="s">
        <v>10</v>
      </c>
      <c r="D3616" s="1" t="s">
        <v>1532</v>
      </c>
      <c r="E3616">
        <v>913976</v>
      </c>
      <c r="F3616">
        <v>6</v>
      </c>
      <c r="G3616" t="s">
        <v>3</v>
      </c>
      <c r="H3616" t="s">
        <v>2141</v>
      </c>
    </row>
    <row r="3617" spans="1:8" hidden="1">
      <c r="A3617" t="s">
        <v>1548</v>
      </c>
      <c r="B3617">
        <v>2004</v>
      </c>
      <c r="C3617" t="s">
        <v>1</v>
      </c>
      <c r="D3617" s="1" t="s">
        <v>1532</v>
      </c>
      <c r="E3617">
        <v>989429</v>
      </c>
      <c r="F3617">
        <v>6</v>
      </c>
      <c r="G3617" t="s">
        <v>3</v>
      </c>
      <c r="H3617" t="s">
        <v>2141</v>
      </c>
    </row>
    <row r="3618" spans="1:8" hidden="1">
      <c r="A3618" t="s">
        <v>1549</v>
      </c>
      <c r="B3618">
        <v>2004</v>
      </c>
      <c r="C3618" t="s">
        <v>6</v>
      </c>
      <c r="D3618" s="1" t="s">
        <v>1532</v>
      </c>
      <c r="E3618">
        <v>1001661</v>
      </c>
      <c r="F3618">
        <v>6</v>
      </c>
      <c r="G3618" t="s">
        <v>3</v>
      </c>
      <c r="H3618" t="s">
        <v>2141</v>
      </c>
    </row>
    <row r="3619" spans="1:8" hidden="1">
      <c r="A3619" t="s">
        <v>1550</v>
      </c>
      <c r="B3619">
        <v>2004</v>
      </c>
      <c r="C3619" t="s">
        <v>8</v>
      </c>
      <c r="D3619" s="1" t="s">
        <v>1532</v>
      </c>
      <c r="E3619">
        <v>984387</v>
      </c>
      <c r="F3619">
        <v>6</v>
      </c>
      <c r="G3619" t="s">
        <v>3</v>
      </c>
      <c r="H3619" t="s">
        <v>2141</v>
      </c>
    </row>
    <row r="3620" spans="1:8" hidden="1">
      <c r="A3620" t="s">
        <v>1551</v>
      </c>
      <c r="B3620">
        <v>2004</v>
      </c>
      <c r="C3620" t="s">
        <v>10</v>
      </c>
      <c r="D3620" s="1" t="s">
        <v>1532</v>
      </c>
      <c r="E3620">
        <v>1007289</v>
      </c>
      <c r="F3620">
        <v>6</v>
      </c>
      <c r="G3620" t="s">
        <v>3</v>
      </c>
      <c r="H3620" t="s">
        <v>2141</v>
      </c>
    </row>
    <row r="3621" spans="1:8" hidden="1">
      <c r="A3621" t="s">
        <v>1552</v>
      </c>
      <c r="B3621">
        <v>2005</v>
      </c>
      <c r="C3621" t="s">
        <v>1</v>
      </c>
      <c r="D3621" s="1" t="s">
        <v>1532</v>
      </c>
      <c r="E3621">
        <v>1067573</v>
      </c>
      <c r="F3621">
        <v>6</v>
      </c>
      <c r="G3621" t="s">
        <v>3</v>
      </c>
      <c r="H3621" t="s">
        <v>2141</v>
      </c>
    </row>
    <row r="3622" spans="1:8" hidden="1">
      <c r="A3622" t="s">
        <v>1553</v>
      </c>
      <c r="B3622">
        <v>2005</v>
      </c>
      <c r="C3622" t="s">
        <v>6</v>
      </c>
      <c r="D3622" s="1" t="s">
        <v>1532</v>
      </c>
      <c r="E3622">
        <v>1094043</v>
      </c>
      <c r="F3622">
        <v>6</v>
      </c>
      <c r="G3622" t="s">
        <v>3</v>
      </c>
      <c r="H3622" t="s">
        <v>2141</v>
      </c>
    </row>
    <row r="3623" spans="1:8" hidden="1">
      <c r="A3623" t="s">
        <v>1554</v>
      </c>
      <c r="B3623">
        <v>2005</v>
      </c>
      <c r="C3623" t="s">
        <v>8</v>
      </c>
      <c r="D3623" s="1" t="s">
        <v>1532</v>
      </c>
      <c r="E3623">
        <v>1125814</v>
      </c>
      <c r="F3623">
        <v>6</v>
      </c>
      <c r="G3623" t="s">
        <v>3</v>
      </c>
      <c r="H3623" t="s">
        <v>2141</v>
      </c>
    </row>
    <row r="3624" spans="1:8" hidden="1">
      <c r="A3624" t="s">
        <v>1555</v>
      </c>
      <c r="B3624">
        <v>2005</v>
      </c>
      <c r="C3624" t="s">
        <v>10</v>
      </c>
      <c r="D3624" s="1" t="s">
        <v>1532</v>
      </c>
      <c r="E3624">
        <v>1161235</v>
      </c>
      <c r="F3624">
        <v>6</v>
      </c>
      <c r="G3624" t="s">
        <v>3</v>
      </c>
      <c r="H3624" t="s">
        <v>2141</v>
      </c>
    </row>
    <row r="3625" spans="1:8" hidden="1">
      <c r="A3625" t="s">
        <v>1556</v>
      </c>
      <c r="B3625">
        <v>2006</v>
      </c>
      <c r="C3625" t="s">
        <v>1</v>
      </c>
      <c r="D3625" s="1" t="s">
        <v>1532</v>
      </c>
      <c r="E3625">
        <v>1180967</v>
      </c>
      <c r="F3625">
        <v>6</v>
      </c>
      <c r="G3625" t="s">
        <v>3</v>
      </c>
      <c r="H3625" t="s">
        <v>2141</v>
      </c>
    </row>
    <row r="3626" spans="1:8" hidden="1">
      <c r="A3626" t="s">
        <v>1557</v>
      </c>
      <c r="B3626">
        <v>2006</v>
      </c>
      <c r="C3626" t="s">
        <v>6</v>
      </c>
      <c r="D3626" s="1" t="s">
        <v>1532</v>
      </c>
      <c r="E3626">
        <v>1213810</v>
      </c>
      <c r="F3626">
        <v>6</v>
      </c>
      <c r="G3626" t="s">
        <v>3</v>
      </c>
      <c r="H3626" t="s">
        <v>2141</v>
      </c>
    </row>
    <row r="3627" spans="1:8" hidden="1">
      <c r="A3627" t="s">
        <v>1558</v>
      </c>
      <c r="B3627">
        <v>2006</v>
      </c>
      <c r="C3627" t="s">
        <v>8</v>
      </c>
      <c r="D3627" s="1" t="s">
        <v>1532</v>
      </c>
      <c r="E3627">
        <v>1244480</v>
      </c>
      <c r="F3627">
        <v>6</v>
      </c>
      <c r="G3627" t="s">
        <v>3</v>
      </c>
      <c r="H3627" t="s">
        <v>2141</v>
      </c>
    </row>
    <row r="3628" spans="1:8" hidden="1">
      <c r="A3628" t="s">
        <v>1559</v>
      </c>
      <c r="B3628">
        <v>2006</v>
      </c>
      <c r="C3628" t="s">
        <v>10</v>
      </c>
      <c r="D3628" s="1" t="s">
        <v>1532</v>
      </c>
      <c r="E3628">
        <v>1322646</v>
      </c>
      <c r="F3628">
        <v>6</v>
      </c>
      <c r="G3628" t="s">
        <v>3</v>
      </c>
      <c r="H3628" t="s">
        <v>2141</v>
      </c>
    </row>
    <row r="3629" spans="1:8" hidden="1">
      <c r="A3629" t="s">
        <v>1560</v>
      </c>
      <c r="B3629">
        <v>2007</v>
      </c>
      <c r="C3629" t="s">
        <v>1</v>
      </c>
      <c r="D3629" s="1" t="s">
        <v>1532</v>
      </c>
      <c r="E3629">
        <v>1349454</v>
      </c>
      <c r="F3629">
        <v>6</v>
      </c>
      <c r="G3629" t="s">
        <v>3</v>
      </c>
      <c r="H3629" t="s">
        <v>2141</v>
      </c>
    </row>
    <row r="3630" spans="1:8" hidden="1">
      <c r="A3630" t="s">
        <v>1561</v>
      </c>
      <c r="B3630">
        <v>2007</v>
      </c>
      <c r="C3630" t="s">
        <v>6</v>
      </c>
      <c r="D3630" s="1" t="s">
        <v>1532</v>
      </c>
      <c r="E3630">
        <v>1402301</v>
      </c>
      <c r="F3630">
        <v>6</v>
      </c>
      <c r="G3630" t="s">
        <v>3</v>
      </c>
      <c r="H3630" t="s">
        <v>2141</v>
      </c>
    </row>
    <row r="3631" spans="1:8" hidden="1">
      <c r="A3631" t="s">
        <v>1562</v>
      </c>
      <c r="B3631">
        <v>2007</v>
      </c>
      <c r="C3631" t="s">
        <v>8</v>
      </c>
      <c r="D3631" s="1" t="s">
        <v>1532</v>
      </c>
      <c r="E3631">
        <v>1407775</v>
      </c>
      <c r="F3631">
        <v>6</v>
      </c>
      <c r="G3631" t="s">
        <v>3</v>
      </c>
      <c r="H3631" t="s">
        <v>2141</v>
      </c>
    </row>
    <row r="3632" spans="1:8" hidden="1">
      <c r="A3632" t="s">
        <v>1563</v>
      </c>
      <c r="B3632">
        <v>2007</v>
      </c>
      <c r="C3632" t="s">
        <v>10</v>
      </c>
      <c r="D3632" s="1" t="s">
        <v>1532</v>
      </c>
      <c r="E3632">
        <v>1414679</v>
      </c>
      <c r="F3632">
        <v>6</v>
      </c>
      <c r="G3632" t="s">
        <v>3</v>
      </c>
      <c r="H3632" t="s">
        <v>2141</v>
      </c>
    </row>
    <row r="3633" spans="1:8" hidden="1">
      <c r="A3633" t="s">
        <v>1564</v>
      </c>
      <c r="B3633">
        <v>2008</v>
      </c>
      <c r="C3633" t="s">
        <v>1</v>
      </c>
      <c r="D3633" s="1" t="s">
        <v>1532</v>
      </c>
      <c r="E3633">
        <v>1670986</v>
      </c>
      <c r="F3633">
        <v>6</v>
      </c>
      <c r="G3633" t="s">
        <v>3</v>
      </c>
      <c r="H3633" t="s">
        <v>2141</v>
      </c>
    </row>
    <row r="3634" spans="1:8" hidden="1">
      <c r="A3634" t="s">
        <v>1565</v>
      </c>
      <c r="B3634">
        <v>2008</v>
      </c>
      <c r="C3634" t="s">
        <v>6</v>
      </c>
      <c r="D3634" s="1" t="s">
        <v>1532</v>
      </c>
      <c r="E3634">
        <v>1800173</v>
      </c>
      <c r="F3634">
        <v>6</v>
      </c>
      <c r="G3634" t="s">
        <v>3</v>
      </c>
      <c r="H3634" t="s">
        <v>2141</v>
      </c>
    </row>
    <row r="3635" spans="1:8" hidden="1">
      <c r="A3635" t="s">
        <v>1566</v>
      </c>
      <c r="B3635">
        <v>2008</v>
      </c>
      <c r="C3635" t="s">
        <v>8</v>
      </c>
      <c r="D3635" s="1" t="s">
        <v>1532</v>
      </c>
      <c r="E3635">
        <v>1902052</v>
      </c>
      <c r="F3635">
        <v>6</v>
      </c>
      <c r="G3635" t="s">
        <v>3</v>
      </c>
      <c r="H3635" t="s">
        <v>2141</v>
      </c>
    </row>
    <row r="3636" spans="1:8" hidden="1">
      <c r="A3636" t="s">
        <v>1567</v>
      </c>
      <c r="B3636">
        <v>2008</v>
      </c>
      <c r="C3636" t="s">
        <v>10</v>
      </c>
      <c r="D3636" s="1" t="s">
        <v>1532</v>
      </c>
      <c r="E3636">
        <v>1933577</v>
      </c>
      <c r="F3636">
        <v>6</v>
      </c>
      <c r="G3636" t="s">
        <v>3</v>
      </c>
      <c r="H3636" t="s">
        <v>2141</v>
      </c>
    </row>
    <row r="3637" spans="1:8" hidden="1">
      <c r="A3637" t="s">
        <v>1568</v>
      </c>
      <c r="B3637">
        <v>2009</v>
      </c>
      <c r="C3637" t="s">
        <v>1</v>
      </c>
      <c r="D3637" s="1" t="s">
        <v>1532</v>
      </c>
      <c r="E3637">
        <v>2020721</v>
      </c>
      <c r="F3637">
        <v>6</v>
      </c>
      <c r="G3637" t="s">
        <v>3</v>
      </c>
      <c r="H3637" t="s">
        <v>2141</v>
      </c>
    </row>
    <row r="3638" spans="1:8" hidden="1">
      <c r="A3638" t="s">
        <v>1569</v>
      </c>
      <c r="B3638">
        <v>2009</v>
      </c>
      <c r="C3638" t="s">
        <v>6</v>
      </c>
      <c r="D3638" s="1" t="s">
        <v>1532</v>
      </c>
      <c r="E3638">
        <v>2100079</v>
      </c>
      <c r="F3638">
        <v>6</v>
      </c>
      <c r="G3638" t="s">
        <v>3</v>
      </c>
      <c r="H3638" t="s">
        <v>2141</v>
      </c>
    </row>
    <row r="3639" spans="1:8" hidden="1">
      <c r="A3639" t="s">
        <v>1570</v>
      </c>
      <c r="B3639">
        <v>2009</v>
      </c>
      <c r="C3639" t="s">
        <v>8</v>
      </c>
      <c r="D3639" s="1" t="s">
        <v>1532</v>
      </c>
      <c r="E3639">
        <v>2189216</v>
      </c>
      <c r="F3639">
        <v>6</v>
      </c>
      <c r="G3639" t="s">
        <v>3</v>
      </c>
      <c r="H3639" t="s">
        <v>2141</v>
      </c>
    </row>
    <row r="3640" spans="1:8" hidden="1">
      <c r="A3640" t="s">
        <v>1571</v>
      </c>
      <c r="B3640">
        <v>2009</v>
      </c>
      <c r="C3640" t="s">
        <v>10</v>
      </c>
      <c r="D3640" s="1" t="s">
        <v>1532</v>
      </c>
      <c r="E3640">
        <v>2271259</v>
      </c>
      <c r="F3640">
        <v>6</v>
      </c>
      <c r="G3640" t="s">
        <v>3</v>
      </c>
      <c r="H3640" t="s">
        <v>2141</v>
      </c>
    </row>
    <row r="3641" spans="1:8" hidden="1">
      <c r="A3641" t="s">
        <v>1572</v>
      </c>
      <c r="B3641">
        <v>2010</v>
      </c>
      <c r="C3641" t="s">
        <v>1</v>
      </c>
      <c r="D3641" s="1" t="s">
        <v>1532</v>
      </c>
      <c r="E3641">
        <v>2234239</v>
      </c>
      <c r="F3641">
        <v>6</v>
      </c>
      <c r="G3641" t="s">
        <v>3</v>
      </c>
      <c r="H3641" t="s">
        <v>2141</v>
      </c>
    </row>
    <row r="3642" spans="1:8" hidden="1">
      <c r="A3642" t="s">
        <v>1573</v>
      </c>
      <c r="B3642">
        <v>2010</v>
      </c>
      <c r="C3642" t="s">
        <v>6</v>
      </c>
      <c r="D3642" s="1" t="s">
        <v>1532</v>
      </c>
      <c r="E3642">
        <v>2241678</v>
      </c>
      <c r="F3642">
        <v>6</v>
      </c>
      <c r="G3642" t="s">
        <v>3</v>
      </c>
      <c r="H3642" t="s">
        <v>2141</v>
      </c>
    </row>
    <row r="3643" spans="1:8" hidden="1">
      <c r="A3643" t="s">
        <v>1574</v>
      </c>
      <c r="B3643">
        <v>2010</v>
      </c>
      <c r="C3643" t="s">
        <v>8</v>
      </c>
      <c r="D3643" s="1" t="s">
        <v>1532</v>
      </c>
      <c r="E3643">
        <v>2301804</v>
      </c>
      <c r="F3643">
        <v>6</v>
      </c>
      <c r="G3643" t="s">
        <v>3</v>
      </c>
      <c r="H3643" t="s">
        <v>2141</v>
      </c>
    </row>
    <row r="3644" spans="1:8" hidden="1">
      <c r="A3644" t="s">
        <v>1575</v>
      </c>
      <c r="B3644">
        <v>2010</v>
      </c>
      <c r="C3644" t="s">
        <v>10</v>
      </c>
      <c r="D3644" s="1" t="s">
        <v>1532</v>
      </c>
      <c r="E3644">
        <v>2403346</v>
      </c>
      <c r="F3644">
        <v>6</v>
      </c>
      <c r="G3644" t="s">
        <v>3</v>
      </c>
      <c r="H3644" t="s">
        <v>2141</v>
      </c>
    </row>
    <row r="3645" spans="1:8" hidden="1">
      <c r="A3645" t="s">
        <v>1576</v>
      </c>
      <c r="B3645">
        <v>2011</v>
      </c>
      <c r="C3645" t="s">
        <v>1</v>
      </c>
      <c r="D3645" s="1" t="s">
        <v>1532</v>
      </c>
      <c r="E3645">
        <v>2379105</v>
      </c>
      <c r="F3645">
        <v>6</v>
      </c>
      <c r="G3645" t="s">
        <v>3</v>
      </c>
      <c r="H3645" t="s">
        <v>2141</v>
      </c>
    </row>
    <row r="3646" spans="1:8" hidden="1">
      <c r="A3646" t="s">
        <v>1577</v>
      </c>
      <c r="B3646">
        <v>2011</v>
      </c>
      <c r="C3646" t="s">
        <v>6</v>
      </c>
      <c r="D3646" s="1" t="s">
        <v>1532</v>
      </c>
      <c r="E3646">
        <v>2539852</v>
      </c>
      <c r="F3646">
        <v>6</v>
      </c>
      <c r="G3646" t="s">
        <v>3</v>
      </c>
      <c r="H3646" t="s">
        <v>2141</v>
      </c>
    </row>
    <row r="3647" spans="1:8" hidden="1">
      <c r="A3647" t="s">
        <v>1578</v>
      </c>
      <c r="B3647">
        <v>2011</v>
      </c>
      <c r="C3647" t="s">
        <v>8</v>
      </c>
      <c r="D3647" s="1" t="s">
        <v>1532</v>
      </c>
      <c r="E3647">
        <v>2534436</v>
      </c>
      <c r="F3647">
        <v>6</v>
      </c>
      <c r="G3647" t="s">
        <v>3</v>
      </c>
      <c r="H3647" t="s">
        <v>2141</v>
      </c>
    </row>
    <row r="3648" spans="1:8" hidden="1">
      <c r="A3648" t="s">
        <v>1579</v>
      </c>
      <c r="B3648">
        <v>2011</v>
      </c>
      <c r="C3648" t="s">
        <v>10</v>
      </c>
      <c r="D3648" s="1" t="s">
        <v>1532</v>
      </c>
      <c r="E3648">
        <v>2637773</v>
      </c>
      <c r="F3648">
        <v>6</v>
      </c>
      <c r="G3648" t="s">
        <v>3</v>
      </c>
      <c r="H3648" t="s">
        <v>2141</v>
      </c>
    </row>
    <row r="3649" spans="1:8" hidden="1">
      <c r="A3649" t="s">
        <v>1580</v>
      </c>
      <c r="B3649">
        <v>2012</v>
      </c>
      <c r="C3649" t="s">
        <v>1</v>
      </c>
      <c r="D3649" s="1" t="s">
        <v>1532</v>
      </c>
      <c r="E3649">
        <v>2813122</v>
      </c>
      <c r="F3649">
        <v>6</v>
      </c>
      <c r="G3649" t="s">
        <v>3</v>
      </c>
      <c r="H3649" t="s">
        <v>2141</v>
      </c>
    </row>
    <row r="3650" spans="1:8" hidden="1">
      <c r="A3650" t="s">
        <v>1581</v>
      </c>
      <c r="B3650">
        <v>2012</v>
      </c>
      <c r="C3650" t="s">
        <v>6</v>
      </c>
      <c r="D3650" s="1" t="s">
        <v>1532</v>
      </c>
      <c r="E3650">
        <v>2870951</v>
      </c>
      <c r="F3650">
        <v>6</v>
      </c>
      <c r="G3650" t="s">
        <v>3</v>
      </c>
      <c r="H3650" t="s">
        <v>2141</v>
      </c>
    </row>
    <row r="3651" spans="1:8" hidden="1">
      <c r="A3651" t="s">
        <v>1582</v>
      </c>
      <c r="B3651">
        <v>2012</v>
      </c>
      <c r="C3651" t="s">
        <v>8</v>
      </c>
      <c r="D3651" s="1" t="s">
        <v>1532</v>
      </c>
      <c r="E3651">
        <v>2957063</v>
      </c>
      <c r="F3651">
        <v>6</v>
      </c>
      <c r="G3651" t="s">
        <v>3</v>
      </c>
      <c r="H3651" t="s">
        <v>2141</v>
      </c>
    </row>
    <row r="3652" spans="1:8" hidden="1">
      <c r="A3652" t="s">
        <v>1583</v>
      </c>
      <c r="B3652">
        <v>2012</v>
      </c>
      <c r="C3652" t="s">
        <v>10</v>
      </c>
      <c r="D3652" s="1" t="s">
        <v>1532</v>
      </c>
      <c r="E3652">
        <v>3085616</v>
      </c>
      <c r="F3652">
        <v>6</v>
      </c>
      <c r="G3652" t="s">
        <v>3</v>
      </c>
      <c r="H3652" t="s">
        <v>2141</v>
      </c>
    </row>
    <row r="3653" spans="1:8" hidden="1">
      <c r="A3653" t="s">
        <v>1584</v>
      </c>
      <c r="B3653">
        <v>2013</v>
      </c>
      <c r="C3653" t="s">
        <v>1</v>
      </c>
      <c r="D3653" s="1" t="s">
        <v>1532</v>
      </c>
      <c r="E3653">
        <v>3213081</v>
      </c>
      <c r="F3653">
        <v>6</v>
      </c>
      <c r="G3653" t="s">
        <v>3</v>
      </c>
      <c r="H3653" t="s">
        <v>2141</v>
      </c>
    </row>
    <row r="3654" spans="1:8" hidden="1">
      <c r="A3654" t="s">
        <v>1585</v>
      </c>
      <c r="B3654">
        <v>2013</v>
      </c>
      <c r="C3654" t="s">
        <v>6</v>
      </c>
      <c r="D3654" s="1" t="s">
        <v>1532</v>
      </c>
      <c r="E3654">
        <v>3281934</v>
      </c>
      <c r="F3654">
        <v>6</v>
      </c>
      <c r="G3654" t="s">
        <v>3</v>
      </c>
      <c r="H3654" t="s">
        <v>2141</v>
      </c>
    </row>
    <row r="3655" spans="1:8" hidden="1">
      <c r="A3655" t="s">
        <v>1586</v>
      </c>
      <c r="B3655">
        <v>2013</v>
      </c>
      <c r="C3655" t="s">
        <v>8</v>
      </c>
      <c r="D3655" s="1" t="s">
        <v>1532</v>
      </c>
      <c r="E3655">
        <v>3364912</v>
      </c>
      <c r="F3655">
        <v>6</v>
      </c>
      <c r="G3655" t="s">
        <v>3</v>
      </c>
      <c r="H3655" t="s">
        <v>2141</v>
      </c>
    </row>
    <row r="3656" spans="1:8" hidden="1">
      <c r="A3656" t="s">
        <v>1587</v>
      </c>
      <c r="B3656">
        <v>2013</v>
      </c>
      <c r="C3656" t="s">
        <v>10</v>
      </c>
      <c r="D3656" s="1" t="s">
        <v>1532</v>
      </c>
      <c r="E3656">
        <v>3455074</v>
      </c>
      <c r="F3656">
        <v>6</v>
      </c>
      <c r="G3656" t="s">
        <v>3</v>
      </c>
      <c r="H3656" t="s">
        <v>2141</v>
      </c>
    </row>
    <row r="3657" spans="1:8" hidden="1">
      <c r="A3657" t="s">
        <v>1588</v>
      </c>
      <c r="B3657">
        <v>2014</v>
      </c>
      <c r="C3657" t="s">
        <v>1</v>
      </c>
      <c r="D3657" s="1" t="s">
        <v>1532</v>
      </c>
      <c r="E3657">
        <v>3355137</v>
      </c>
      <c r="F3657">
        <v>6</v>
      </c>
      <c r="G3657" t="s">
        <v>3</v>
      </c>
      <c r="H3657" t="s">
        <v>2141</v>
      </c>
    </row>
    <row r="3658" spans="1:8" hidden="1">
      <c r="A3658" t="s">
        <v>1589</v>
      </c>
      <c r="B3658">
        <v>2014</v>
      </c>
      <c r="C3658" t="s">
        <v>6</v>
      </c>
      <c r="D3658" s="1" t="s">
        <v>1532</v>
      </c>
      <c r="E3658">
        <v>3520386</v>
      </c>
      <c r="F3658">
        <v>6</v>
      </c>
      <c r="G3658" t="s">
        <v>3</v>
      </c>
      <c r="H3658" t="s">
        <v>2141</v>
      </c>
    </row>
    <row r="3659" spans="1:8" hidden="1">
      <c r="A3659" t="s">
        <v>1590</v>
      </c>
      <c r="B3659">
        <v>2014</v>
      </c>
      <c r="C3659" t="s">
        <v>8</v>
      </c>
      <c r="D3659" s="1" t="s">
        <v>1532</v>
      </c>
      <c r="E3659">
        <v>3709948</v>
      </c>
      <c r="F3659">
        <v>6</v>
      </c>
      <c r="G3659" t="s">
        <v>3</v>
      </c>
      <c r="H3659" t="s">
        <v>2141</v>
      </c>
    </row>
    <row r="3660" spans="1:8" hidden="1">
      <c r="A3660" t="s">
        <v>1591</v>
      </c>
      <c r="B3660">
        <v>2014</v>
      </c>
      <c r="C3660" t="s">
        <v>10</v>
      </c>
      <c r="D3660" s="1" t="s">
        <v>1532</v>
      </c>
      <c r="E3660">
        <v>3829588</v>
      </c>
      <c r="F3660">
        <v>6</v>
      </c>
      <c r="G3660" t="s">
        <v>3</v>
      </c>
      <c r="H3660" t="s">
        <v>2141</v>
      </c>
    </row>
    <row r="3661" spans="1:8" hidden="1">
      <c r="A3661" t="s">
        <v>1592</v>
      </c>
      <c r="B3661">
        <v>2000</v>
      </c>
      <c r="C3661" t="s">
        <v>1</v>
      </c>
      <c r="D3661" s="1" t="s">
        <v>1593</v>
      </c>
      <c r="E3661">
        <v>812839</v>
      </c>
      <c r="F3661">
        <v>6</v>
      </c>
      <c r="G3661" t="s">
        <v>3</v>
      </c>
      <c r="H3661" t="s">
        <v>2141</v>
      </c>
    </row>
    <row r="3662" spans="1:8" hidden="1">
      <c r="A3662" t="s">
        <v>1594</v>
      </c>
      <c r="B3662">
        <v>2000</v>
      </c>
      <c r="C3662" t="s">
        <v>6</v>
      </c>
      <c r="D3662" s="1" t="s">
        <v>1593</v>
      </c>
      <c r="E3662">
        <v>862160</v>
      </c>
      <c r="F3662">
        <v>6</v>
      </c>
      <c r="G3662" t="s">
        <v>3</v>
      </c>
      <c r="H3662" t="s">
        <v>2141</v>
      </c>
    </row>
    <row r="3663" spans="1:8" hidden="1">
      <c r="A3663" t="s">
        <v>1595</v>
      </c>
      <c r="B3663">
        <v>2000</v>
      </c>
      <c r="C3663" t="s">
        <v>8</v>
      </c>
      <c r="D3663" s="1" t="s">
        <v>1593</v>
      </c>
      <c r="E3663">
        <v>1077814</v>
      </c>
      <c r="F3663">
        <v>6</v>
      </c>
      <c r="G3663" t="s">
        <v>3</v>
      </c>
      <c r="H3663" t="s">
        <v>2141</v>
      </c>
    </row>
    <row r="3664" spans="1:8" hidden="1">
      <c r="A3664" t="s">
        <v>1596</v>
      </c>
      <c r="B3664">
        <v>2000</v>
      </c>
      <c r="C3664" t="s">
        <v>10</v>
      </c>
      <c r="D3664" s="1" t="s">
        <v>1593</v>
      </c>
      <c r="E3664">
        <v>1145151</v>
      </c>
      <c r="F3664">
        <v>6</v>
      </c>
      <c r="G3664" t="s">
        <v>3</v>
      </c>
      <c r="H3664" t="s">
        <v>2141</v>
      </c>
    </row>
    <row r="3665" spans="1:8" hidden="1">
      <c r="A3665" t="s">
        <v>1597</v>
      </c>
      <c r="B3665">
        <v>2001</v>
      </c>
      <c r="C3665" t="s">
        <v>1</v>
      </c>
      <c r="D3665" s="1" t="s">
        <v>1593</v>
      </c>
      <c r="E3665">
        <v>1189649</v>
      </c>
      <c r="F3665">
        <v>6</v>
      </c>
      <c r="G3665" t="s">
        <v>3</v>
      </c>
      <c r="H3665" t="s">
        <v>2141</v>
      </c>
    </row>
    <row r="3666" spans="1:8" hidden="1">
      <c r="A3666" t="s">
        <v>1598</v>
      </c>
      <c r="B3666">
        <v>2001</v>
      </c>
      <c r="C3666" t="s">
        <v>6</v>
      </c>
      <c r="D3666" s="1" t="s">
        <v>1593</v>
      </c>
      <c r="E3666">
        <v>1379353</v>
      </c>
      <c r="F3666">
        <v>6</v>
      </c>
      <c r="G3666" t="s">
        <v>3</v>
      </c>
      <c r="H3666" t="s">
        <v>2141</v>
      </c>
    </row>
    <row r="3667" spans="1:8" hidden="1">
      <c r="A3667" t="s">
        <v>1599</v>
      </c>
      <c r="B3667">
        <v>2001</v>
      </c>
      <c r="C3667" t="s">
        <v>8</v>
      </c>
      <c r="D3667" s="1" t="s">
        <v>1593</v>
      </c>
      <c r="E3667">
        <v>1439493</v>
      </c>
      <c r="F3667">
        <v>6</v>
      </c>
      <c r="G3667" t="s">
        <v>3</v>
      </c>
      <c r="H3667" t="s">
        <v>2141</v>
      </c>
    </row>
    <row r="3668" spans="1:8" hidden="1">
      <c r="A3668" t="s">
        <v>1600</v>
      </c>
      <c r="B3668">
        <v>2001</v>
      </c>
      <c r="C3668" t="s">
        <v>10</v>
      </c>
      <c r="D3668" s="1" t="s">
        <v>1593</v>
      </c>
      <c r="E3668">
        <v>1459978</v>
      </c>
      <c r="F3668">
        <v>6</v>
      </c>
      <c r="G3668" t="s">
        <v>3</v>
      </c>
      <c r="H3668" t="s">
        <v>2141</v>
      </c>
    </row>
    <row r="3669" spans="1:8" hidden="1">
      <c r="A3669" t="s">
        <v>1601</v>
      </c>
      <c r="B3669">
        <v>2002</v>
      </c>
      <c r="C3669" t="s">
        <v>1</v>
      </c>
      <c r="D3669" s="1" t="s">
        <v>1593</v>
      </c>
      <c r="E3669">
        <v>1599974</v>
      </c>
      <c r="F3669">
        <v>6</v>
      </c>
      <c r="G3669" t="s">
        <v>3</v>
      </c>
      <c r="H3669" t="s">
        <v>2141</v>
      </c>
    </row>
    <row r="3670" spans="1:8" hidden="1">
      <c r="A3670" t="s">
        <v>1602</v>
      </c>
      <c r="B3670">
        <v>2002</v>
      </c>
      <c r="C3670" t="s">
        <v>6</v>
      </c>
      <c r="D3670" s="1" t="s">
        <v>1593</v>
      </c>
      <c r="E3670">
        <v>1789717</v>
      </c>
      <c r="F3670">
        <v>6</v>
      </c>
      <c r="G3670" t="s">
        <v>3</v>
      </c>
      <c r="H3670" t="s">
        <v>2141</v>
      </c>
    </row>
    <row r="3671" spans="1:8" hidden="1">
      <c r="A3671" t="s">
        <v>1603</v>
      </c>
      <c r="B3671">
        <v>2002</v>
      </c>
      <c r="C3671" t="s">
        <v>8</v>
      </c>
      <c r="D3671" s="1" t="s">
        <v>1593</v>
      </c>
      <c r="E3671">
        <v>1757185</v>
      </c>
      <c r="F3671">
        <v>6</v>
      </c>
      <c r="G3671" t="s">
        <v>3</v>
      </c>
      <c r="H3671" t="s">
        <v>2141</v>
      </c>
    </row>
    <row r="3672" spans="1:8" hidden="1">
      <c r="A3672" t="s">
        <v>1604</v>
      </c>
      <c r="B3672">
        <v>2002</v>
      </c>
      <c r="C3672" t="s">
        <v>10</v>
      </c>
      <c r="D3672" s="1" t="s">
        <v>1593</v>
      </c>
      <c r="E3672">
        <v>1619903</v>
      </c>
      <c r="F3672">
        <v>6</v>
      </c>
      <c r="G3672" t="s">
        <v>3</v>
      </c>
      <c r="H3672" t="s">
        <v>2141</v>
      </c>
    </row>
    <row r="3673" spans="1:8" hidden="1">
      <c r="A3673" t="s">
        <v>1605</v>
      </c>
      <c r="B3673">
        <v>2003</v>
      </c>
      <c r="C3673" t="s">
        <v>1</v>
      </c>
      <c r="D3673" s="1" t="s">
        <v>1593</v>
      </c>
      <c r="E3673">
        <v>1734124</v>
      </c>
      <c r="F3673">
        <v>6</v>
      </c>
      <c r="G3673" t="s">
        <v>3</v>
      </c>
      <c r="H3673" t="s">
        <v>2141</v>
      </c>
    </row>
    <row r="3674" spans="1:8" hidden="1">
      <c r="A3674" t="s">
        <v>1606</v>
      </c>
      <c r="B3674">
        <v>2003</v>
      </c>
      <c r="C3674" t="s">
        <v>6</v>
      </c>
      <c r="D3674" s="1" t="s">
        <v>1593</v>
      </c>
      <c r="E3674">
        <v>1469057</v>
      </c>
      <c r="F3674">
        <v>6</v>
      </c>
      <c r="G3674" t="s">
        <v>3</v>
      </c>
      <c r="H3674" t="s">
        <v>2141</v>
      </c>
    </row>
    <row r="3675" spans="1:8" hidden="1">
      <c r="A3675" t="s">
        <v>1607</v>
      </c>
      <c r="B3675">
        <v>2003</v>
      </c>
      <c r="C3675" t="s">
        <v>8</v>
      </c>
      <c r="D3675" s="1" t="s">
        <v>1593</v>
      </c>
      <c r="E3675">
        <v>1490245</v>
      </c>
      <c r="F3675">
        <v>6</v>
      </c>
      <c r="G3675" t="s">
        <v>3</v>
      </c>
      <c r="H3675" t="s">
        <v>2141</v>
      </c>
    </row>
    <row r="3676" spans="1:8" hidden="1">
      <c r="A3676" t="s">
        <v>1608</v>
      </c>
      <c r="B3676">
        <v>2003</v>
      </c>
      <c r="C3676" t="s">
        <v>10</v>
      </c>
      <c r="D3676" s="1" t="s">
        <v>1593</v>
      </c>
      <c r="E3676">
        <v>1660027</v>
      </c>
      <c r="F3676">
        <v>6</v>
      </c>
      <c r="G3676" t="s">
        <v>3</v>
      </c>
      <c r="H3676" t="s">
        <v>2141</v>
      </c>
    </row>
    <row r="3677" spans="1:8" hidden="1">
      <c r="A3677" t="s">
        <v>1609</v>
      </c>
      <c r="B3677">
        <v>2004</v>
      </c>
      <c r="C3677" t="s">
        <v>1</v>
      </c>
      <c r="D3677" s="1" t="s">
        <v>1593</v>
      </c>
      <c r="E3677">
        <v>1739983</v>
      </c>
      <c r="F3677">
        <v>6</v>
      </c>
      <c r="G3677" t="s">
        <v>3</v>
      </c>
      <c r="H3677" t="s">
        <v>2141</v>
      </c>
    </row>
    <row r="3678" spans="1:8" hidden="1">
      <c r="A3678" t="s">
        <v>1610</v>
      </c>
      <c r="B3678">
        <v>2004</v>
      </c>
      <c r="C3678" t="s">
        <v>6</v>
      </c>
      <c r="D3678" s="1" t="s">
        <v>1593</v>
      </c>
      <c r="E3678">
        <v>1806136</v>
      </c>
      <c r="F3678">
        <v>6</v>
      </c>
      <c r="G3678" t="s">
        <v>3</v>
      </c>
      <c r="H3678" t="s">
        <v>2141</v>
      </c>
    </row>
    <row r="3679" spans="1:8" hidden="1">
      <c r="A3679" t="s">
        <v>1611</v>
      </c>
      <c r="B3679">
        <v>2004</v>
      </c>
      <c r="C3679" t="s">
        <v>8</v>
      </c>
      <c r="D3679" s="1" t="s">
        <v>1593</v>
      </c>
      <c r="E3679">
        <v>1903380</v>
      </c>
      <c r="F3679">
        <v>6</v>
      </c>
      <c r="G3679" t="s">
        <v>3</v>
      </c>
      <c r="H3679" t="s">
        <v>2141</v>
      </c>
    </row>
    <row r="3680" spans="1:8" hidden="1">
      <c r="A3680" t="s">
        <v>1612</v>
      </c>
      <c r="B3680">
        <v>2004</v>
      </c>
      <c r="C3680" t="s">
        <v>10</v>
      </c>
      <c r="D3680" s="1" t="s">
        <v>1593</v>
      </c>
      <c r="E3680">
        <v>1941653</v>
      </c>
      <c r="F3680">
        <v>6</v>
      </c>
      <c r="G3680" t="s">
        <v>3</v>
      </c>
      <c r="H3680" t="s">
        <v>2141</v>
      </c>
    </row>
    <row r="3681" spans="1:8" hidden="1">
      <c r="A3681" t="s">
        <v>1613</v>
      </c>
      <c r="B3681">
        <v>2005</v>
      </c>
      <c r="C3681" t="s">
        <v>1</v>
      </c>
      <c r="D3681" s="1" t="s">
        <v>1593</v>
      </c>
      <c r="E3681">
        <v>2131108</v>
      </c>
      <c r="F3681">
        <v>6</v>
      </c>
      <c r="G3681" t="s">
        <v>3</v>
      </c>
      <c r="H3681" t="s">
        <v>2141</v>
      </c>
    </row>
    <row r="3682" spans="1:8" hidden="1">
      <c r="A3682" t="s">
        <v>1614</v>
      </c>
      <c r="B3682">
        <v>2005</v>
      </c>
      <c r="C3682" t="s">
        <v>6</v>
      </c>
      <c r="D3682" s="1" t="s">
        <v>1593</v>
      </c>
      <c r="E3682">
        <v>2257157</v>
      </c>
      <c r="F3682">
        <v>6</v>
      </c>
      <c r="G3682" t="s">
        <v>3</v>
      </c>
      <c r="H3682" t="s">
        <v>2141</v>
      </c>
    </row>
    <row r="3683" spans="1:8" hidden="1">
      <c r="A3683" t="s">
        <v>1615</v>
      </c>
      <c r="B3683">
        <v>2005</v>
      </c>
      <c r="C3683" t="s">
        <v>8</v>
      </c>
      <c r="D3683" s="1" t="s">
        <v>1593</v>
      </c>
      <c r="E3683">
        <v>2219347</v>
      </c>
      <c r="F3683">
        <v>6</v>
      </c>
      <c r="G3683" t="s">
        <v>3</v>
      </c>
      <c r="H3683" t="s">
        <v>2141</v>
      </c>
    </row>
    <row r="3684" spans="1:8" hidden="1">
      <c r="A3684" t="s">
        <v>1616</v>
      </c>
      <c r="B3684">
        <v>2005</v>
      </c>
      <c r="C3684" t="s">
        <v>10</v>
      </c>
      <c r="D3684" s="1" t="s">
        <v>1593</v>
      </c>
      <c r="E3684">
        <v>2373318</v>
      </c>
      <c r="F3684">
        <v>6</v>
      </c>
      <c r="G3684" t="s">
        <v>3</v>
      </c>
      <c r="H3684" t="s">
        <v>2141</v>
      </c>
    </row>
    <row r="3685" spans="1:8" hidden="1">
      <c r="A3685" t="s">
        <v>1617</v>
      </c>
      <c r="B3685">
        <v>2006</v>
      </c>
      <c r="C3685" t="s">
        <v>1</v>
      </c>
      <c r="D3685" s="1" t="s">
        <v>1593</v>
      </c>
      <c r="E3685">
        <v>2451537</v>
      </c>
      <c r="F3685">
        <v>6</v>
      </c>
      <c r="G3685" t="s">
        <v>3</v>
      </c>
      <c r="H3685" t="s">
        <v>2141</v>
      </c>
    </row>
    <row r="3686" spans="1:8" hidden="1">
      <c r="A3686" t="s">
        <v>1618</v>
      </c>
      <c r="B3686">
        <v>2006</v>
      </c>
      <c r="C3686" t="s">
        <v>6</v>
      </c>
      <c r="D3686" s="1" t="s">
        <v>1593</v>
      </c>
      <c r="E3686">
        <v>2775237</v>
      </c>
      <c r="F3686">
        <v>6</v>
      </c>
      <c r="G3686" t="s">
        <v>3</v>
      </c>
      <c r="H3686" t="s">
        <v>2141</v>
      </c>
    </row>
    <row r="3687" spans="1:8" hidden="1">
      <c r="A3687" t="s">
        <v>1619</v>
      </c>
      <c r="B3687">
        <v>2006</v>
      </c>
      <c r="C3687" t="s">
        <v>8</v>
      </c>
      <c r="D3687" s="1" t="s">
        <v>1593</v>
      </c>
      <c r="E3687">
        <v>2886156</v>
      </c>
      <c r="F3687">
        <v>6</v>
      </c>
      <c r="G3687" t="s">
        <v>3</v>
      </c>
      <c r="H3687" t="s">
        <v>2141</v>
      </c>
    </row>
    <row r="3688" spans="1:8" hidden="1">
      <c r="A3688" t="s">
        <v>1620</v>
      </c>
      <c r="B3688">
        <v>2006</v>
      </c>
      <c r="C3688" t="s">
        <v>10</v>
      </c>
      <c r="D3688" s="1" t="s">
        <v>1593</v>
      </c>
      <c r="E3688">
        <v>2398722</v>
      </c>
      <c r="F3688">
        <v>6</v>
      </c>
      <c r="G3688" t="s">
        <v>3</v>
      </c>
      <c r="H3688" t="s">
        <v>2141</v>
      </c>
    </row>
    <row r="3689" spans="1:8" hidden="1">
      <c r="A3689" t="s">
        <v>1621</v>
      </c>
      <c r="B3689">
        <v>2007</v>
      </c>
      <c r="C3689" t="s">
        <v>1</v>
      </c>
      <c r="D3689" s="1" t="s">
        <v>1593</v>
      </c>
      <c r="E3689">
        <v>2646363</v>
      </c>
      <c r="F3689">
        <v>6</v>
      </c>
      <c r="G3689" t="s">
        <v>3</v>
      </c>
      <c r="H3689" t="s">
        <v>2141</v>
      </c>
    </row>
    <row r="3690" spans="1:8" hidden="1">
      <c r="A3690" t="s">
        <v>1622</v>
      </c>
      <c r="B3690">
        <v>2007</v>
      </c>
      <c r="C3690" t="s">
        <v>6</v>
      </c>
      <c r="D3690" s="1" t="s">
        <v>1593</v>
      </c>
      <c r="E3690">
        <v>2762829</v>
      </c>
      <c r="F3690">
        <v>6</v>
      </c>
      <c r="G3690" t="s">
        <v>3</v>
      </c>
      <c r="H3690" t="s">
        <v>2141</v>
      </c>
    </row>
    <row r="3691" spans="1:8" hidden="1">
      <c r="A3691" t="s">
        <v>1623</v>
      </c>
      <c r="B3691">
        <v>2007</v>
      </c>
      <c r="C3691" t="s">
        <v>8</v>
      </c>
      <c r="D3691" s="1" t="s">
        <v>1593</v>
      </c>
      <c r="E3691">
        <v>2885672</v>
      </c>
      <c r="F3691">
        <v>6</v>
      </c>
      <c r="G3691" t="s">
        <v>3</v>
      </c>
      <c r="H3691" t="s">
        <v>2141</v>
      </c>
    </row>
    <row r="3692" spans="1:8" hidden="1">
      <c r="A3692" t="s">
        <v>1624</v>
      </c>
      <c r="B3692">
        <v>2007</v>
      </c>
      <c r="C3692" t="s">
        <v>10</v>
      </c>
      <c r="D3692" s="1" t="s">
        <v>1593</v>
      </c>
      <c r="E3692">
        <v>3286364</v>
      </c>
      <c r="F3692">
        <v>6</v>
      </c>
      <c r="G3692" t="s">
        <v>3</v>
      </c>
      <c r="H3692" t="s">
        <v>2141</v>
      </c>
    </row>
    <row r="3693" spans="1:8" hidden="1">
      <c r="A3693" t="s">
        <v>1625</v>
      </c>
      <c r="B3693">
        <v>2008</v>
      </c>
      <c r="C3693" t="s">
        <v>1</v>
      </c>
      <c r="D3693" s="1" t="s">
        <v>1593</v>
      </c>
      <c r="E3693">
        <v>3084254</v>
      </c>
      <c r="F3693">
        <v>6</v>
      </c>
      <c r="G3693" t="s">
        <v>3</v>
      </c>
      <c r="H3693" t="s">
        <v>2141</v>
      </c>
    </row>
    <row r="3694" spans="1:8" hidden="1">
      <c r="A3694" t="s">
        <v>1626</v>
      </c>
      <c r="B3694">
        <v>2008</v>
      </c>
      <c r="C3694" t="s">
        <v>6</v>
      </c>
      <c r="D3694" s="1" t="s">
        <v>1593</v>
      </c>
      <c r="E3694">
        <v>4379041</v>
      </c>
      <c r="F3694">
        <v>6</v>
      </c>
      <c r="G3694" t="s">
        <v>3</v>
      </c>
      <c r="H3694" t="s">
        <v>2141</v>
      </c>
    </row>
    <row r="3695" spans="1:8" hidden="1">
      <c r="A3695" t="s">
        <v>1627</v>
      </c>
      <c r="B3695">
        <v>2008</v>
      </c>
      <c r="C3695" t="s">
        <v>8</v>
      </c>
      <c r="D3695" s="1" t="s">
        <v>1593</v>
      </c>
      <c r="E3695">
        <v>4962625</v>
      </c>
      <c r="F3695">
        <v>6</v>
      </c>
      <c r="G3695" t="s">
        <v>3</v>
      </c>
      <c r="H3695" t="s">
        <v>2141</v>
      </c>
    </row>
    <row r="3696" spans="1:8" hidden="1">
      <c r="A3696" t="s">
        <v>1628</v>
      </c>
      <c r="B3696">
        <v>2008</v>
      </c>
      <c r="C3696" t="s">
        <v>10</v>
      </c>
      <c r="D3696" s="1" t="s">
        <v>1593</v>
      </c>
      <c r="E3696">
        <v>3871700</v>
      </c>
      <c r="F3696">
        <v>6</v>
      </c>
      <c r="G3696" t="s">
        <v>3</v>
      </c>
      <c r="H3696" t="s">
        <v>2141</v>
      </c>
    </row>
    <row r="3697" spans="1:8" hidden="1">
      <c r="A3697" t="s">
        <v>1629</v>
      </c>
      <c r="B3697">
        <v>2009</v>
      </c>
      <c r="C3697" t="s">
        <v>1</v>
      </c>
      <c r="D3697" s="1" t="s">
        <v>1593</v>
      </c>
      <c r="E3697">
        <v>3765807</v>
      </c>
      <c r="F3697">
        <v>6</v>
      </c>
      <c r="G3697" t="s">
        <v>3</v>
      </c>
      <c r="H3697" t="s">
        <v>2141</v>
      </c>
    </row>
    <row r="3698" spans="1:8" hidden="1">
      <c r="A3698" t="s">
        <v>1630</v>
      </c>
      <c r="B3698">
        <v>2009</v>
      </c>
      <c r="C3698" t="s">
        <v>6</v>
      </c>
      <c r="D3698" s="1" t="s">
        <v>1593</v>
      </c>
      <c r="E3698">
        <v>4078626</v>
      </c>
      <c r="F3698">
        <v>6</v>
      </c>
      <c r="G3698" t="s">
        <v>3</v>
      </c>
      <c r="H3698" t="s">
        <v>2141</v>
      </c>
    </row>
    <row r="3699" spans="1:8" hidden="1">
      <c r="A3699" t="s">
        <v>1631</v>
      </c>
      <c r="B3699">
        <v>2009</v>
      </c>
      <c r="C3699" t="s">
        <v>8</v>
      </c>
      <c r="D3699" s="1" t="s">
        <v>1593</v>
      </c>
      <c r="E3699">
        <v>4145274</v>
      </c>
      <c r="F3699">
        <v>6</v>
      </c>
      <c r="G3699" t="s">
        <v>3</v>
      </c>
      <c r="H3699" t="s">
        <v>2141</v>
      </c>
    </row>
    <row r="3700" spans="1:8" hidden="1">
      <c r="A3700" t="s">
        <v>1632</v>
      </c>
      <c r="B3700">
        <v>2009</v>
      </c>
      <c r="C3700" t="s">
        <v>10</v>
      </c>
      <c r="D3700" s="1" t="s">
        <v>1593</v>
      </c>
      <c r="E3700">
        <v>4039881</v>
      </c>
      <c r="F3700">
        <v>6</v>
      </c>
      <c r="G3700" t="s">
        <v>3</v>
      </c>
      <c r="H3700" t="s">
        <v>2141</v>
      </c>
    </row>
    <row r="3701" spans="1:8" hidden="1">
      <c r="A3701" t="s">
        <v>1633</v>
      </c>
      <c r="B3701">
        <v>2010</v>
      </c>
      <c r="C3701" t="s">
        <v>1</v>
      </c>
      <c r="D3701" s="1" t="s">
        <v>1593</v>
      </c>
      <c r="E3701">
        <v>4659367</v>
      </c>
      <c r="F3701">
        <v>6</v>
      </c>
      <c r="G3701" t="s">
        <v>3</v>
      </c>
      <c r="H3701" t="s">
        <v>2141</v>
      </c>
    </row>
    <row r="3702" spans="1:8" hidden="1">
      <c r="A3702" t="s">
        <v>1634</v>
      </c>
      <c r="B3702">
        <v>2010</v>
      </c>
      <c r="C3702" t="s">
        <v>6</v>
      </c>
      <c r="D3702" s="1" t="s">
        <v>1593</v>
      </c>
      <c r="E3702">
        <v>4671296</v>
      </c>
      <c r="F3702">
        <v>6</v>
      </c>
      <c r="G3702" t="s">
        <v>3</v>
      </c>
      <c r="H3702" t="s">
        <v>2141</v>
      </c>
    </row>
    <row r="3703" spans="1:8" hidden="1">
      <c r="A3703" t="s">
        <v>1635</v>
      </c>
      <c r="B3703">
        <v>2010</v>
      </c>
      <c r="C3703" t="s">
        <v>8</v>
      </c>
      <c r="D3703" s="1" t="s">
        <v>1593</v>
      </c>
      <c r="E3703">
        <v>5046892</v>
      </c>
      <c r="F3703">
        <v>6</v>
      </c>
      <c r="G3703" t="s">
        <v>3</v>
      </c>
      <c r="H3703" t="s">
        <v>2141</v>
      </c>
    </row>
    <row r="3704" spans="1:8" hidden="1">
      <c r="A3704" t="s">
        <v>1636</v>
      </c>
      <c r="B3704">
        <v>2010</v>
      </c>
      <c r="C3704" t="s">
        <v>10</v>
      </c>
      <c r="D3704" s="1" t="s">
        <v>1593</v>
      </c>
      <c r="E3704">
        <v>5123901</v>
      </c>
      <c r="F3704">
        <v>6</v>
      </c>
      <c r="G3704" t="s">
        <v>3</v>
      </c>
      <c r="H3704" t="s">
        <v>2141</v>
      </c>
    </row>
    <row r="3705" spans="1:8" hidden="1">
      <c r="A3705" t="s">
        <v>1637</v>
      </c>
      <c r="B3705">
        <v>2011</v>
      </c>
      <c r="C3705" t="s">
        <v>1</v>
      </c>
      <c r="D3705" s="1" t="s">
        <v>1593</v>
      </c>
      <c r="E3705">
        <v>5256976</v>
      </c>
      <c r="F3705">
        <v>6</v>
      </c>
      <c r="G3705" t="s">
        <v>3</v>
      </c>
      <c r="H3705" t="s">
        <v>2141</v>
      </c>
    </row>
    <row r="3706" spans="1:8" hidden="1">
      <c r="A3706" t="s">
        <v>1638</v>
      </c>
      <c r="B3706">
        <v>2011</v>
      </c>
      <c r="C3706" t="s">
        <v>6</v>
      </c>
      <c r="D3706" s="1" t="s">
        <v>1593</v>
      </c>
      <c r="E3706">
        <v>5618293</v>
      </c>
      <c r="F3706">
        <v>6</v>
      </c>
      <c r="G3706" t="s">
        <v>3</v>
      </c>
      <c r="H3706" t="s">
        <v>2141</v>
      </c>
    </row>
    <row r="3707" spans="1:8" hidden="1">
      <c r="A3707" t="s">
        <v>1639</v>
      </c>
      <c r="B3707">
        <v>2011</v>
      </c>
      <c r="C3707" t="s">
        <v>8</v>
      </c>
      <c r="D3707" s="1" t="s">
        <v>1593</v>
      </c>
      <c r="E3707">
        <v>5363519</v>
      </c>
      <c r="F3707">
        <v>6</v>
      </c>
      <c r="G3707" t="s">
        <v>3</v>
      </c>
      <c r="H3707" t="s">
        <v>2141</v>
      </c>
    </row>
    <row r="3708" spans="1:8" hidden="1">
      <c r="A3708" t="s">
        <v>1640</v>
      </c>
      <c r="B3708">
        <v>2011</v>
      </c>
      <c r="C3708" t="s">
        <v>10</v>
      </c>
      <c r="D3708" s="1" t="s">
        <v>1593</v>
      </c>
      <c r="E3708">
        <v>6071567</v>
      </c>
      <c r="F3708">
        <v>6</v>
      </c>
      <c r="G3708" t="s">
        <v>3</v>
      </c>
      <c r="H3708" t="s">
        <v>2141</v>
      </c>
    </row>
    <row r="3709" spans="1:8" hidden="1">
      <c r="A3709" t="s">
        <v>1641</v>
      </c>
      <c r="B3709">
        <v>2012</v>
      </c>
      <c r="C3709" t="s">
        <v>1</v>
      </c>
      <c r="D3709" s="1" t="s">
        <v>1593</v>
      </c>
      <c r="E3709">
        <v>6167052</v>
      </c>
      <c r="F3709">
        <v>6</v>
      </c>
      <c r="G3709" t="s">
        <v>3</v>
      </c>
      <c r="H3709" t="s">
        <v>2141</v>
      </c>
    </row>
    <row r="3710" spans="1:8" hidden="1">
      <c r="A3710" t="s">
        <v>1642</v>
      </c>
      <c r="B3710">
        <v>2012</v>
      </c>
      <c r="C3710" t="s">
        <v>6</v>
      </c>
      <c r="D3710" s="1" t="s">
        <v>1593</v>
      </c>
      <c r="E3710">
        <v>6111909</v>
      </c>
      <c r="F3710">
        <v>6</v>
      </c>
      <c r="G3710" t="s">
        <v>3</v>
      </c>
      <c r="H3710" t="s">
        <v>2141</v>
      </c>
    </row>
    <row r="3711" spans="1:8" hidden="1">
      <c r="A3711" t="s">
        <v>1643</v>
      </c>
      <c r="B3711">
        <v>2012</v>
      </c>
      <c r="C3711" t="s">
        <v>8</v>
      </c>
      <c r="D3711" s="1" t="s">
        <v>1593</v>
      </c>
      <c r="E3711">
        <v>6033727</v>
      </c>
      <c r="F3711">
        <v>6</v>
      </c>
      <c r="G3711" t="s">
        <v>3</v>
      </c>
      <c r="H3711" t="s">
        <v>2141</v>
      </c>
    </row>
    <row r="3712" spans="1:8" hidden="1">
      <c r="A3712" t="s">
        <v>1644</v>
      </c>
      <c r="B3712">
        <v>2012</v>
      </c>
      <c r="C3712" t="s">
        <v>10</v>
      </c>
      <c r="D3712" s="1" t="s">
        <v>1593</v>
      </c>
      <c r="E3712">
        <v>6074636</v>
      </c>
      <c r="F3712">
        <v>6</v>
      </c>
      <c r="G3712" t="s">
        <v>3</v>
      </c>
      <c r="H3712" t="s">
        <v>2141</v>
      </c>
    </row>
    <row r="3713" spans="1:8" hidden="1">
      <c r="A3713" t="s">
        <v>1645</v>
      </c>
      <c r="B3713">
        <v>2013</v>
      </c>
      <c r="C3713" t="s">
        <v>1</v>
      </c>
      <c r="D3713" s="1" t="s">
        <v>1593</v>
      </c>
      <c r="E3713">
        <v>6761554</v>
      </c>
      <c r="F3713">
        <v>6</v>
      </c>
      <c r="G3713" t="s">
        <v>3</v>
      </c>
      <c r="H3713" t="s">
        <v>2141</v>
      </c>
    </row>
    <row r="3714" spans="1:8" hidden="1">
      <c r="A3714" t="s">
        <v>1646</v>
      </c>
      <c r="B3714">
        <v>2013</v>
      </c>
      <c r="C3714" t="s">
        <v>6</v>
      </c>
      <c r="D3714" s="1" t="s">
        <v>1593</v>
      </c>
      <c r="E3714">
        <v>6926970</v>
      </c>
      <c r="F3714">
        <v>6</v>
      </c>
      <c r="G3714" t="s">
        <v>3</v>
      </c>
      <c r="H3714" t="s">
        <v>2141</v>
      </c>
    </row>
    <row r="3715" spans="1:8" hidden="1">
      <c r="A3715" t="s">
        <v>1647</v>
      </c>
      <c r="B3715">
        <v>2013</v>
      </c>
      <c r="C3715" t="s">
        <v>8</v>
      </c>
      <c r="D3715" s="1" t="s">
        <v>1593</v>
      </c>
      <c r="E3715">
        <v>6721026</v>
      </c>
      <c r="F3715">
        <v>6</v>
      </c>
      <c r="G3715" t="s">
        <v>3</v>
      </c>
      <c r="H3715" t="s">
        <v>2141</v>
      </c>
    </row>
    <row r="3716" spans="1:8" hidden="1">
      <c r="A3716" t="s">
        <v>1648</v>
      </c>
      <c r="B3716">
        <v>2013</v>
      </c>
      <c r="C3716" t="s">
        <v>10</v>
      </c>
      <c r="D3716" s="1" t="s">
        <v>1593</v>
      </c>
      <c r="E3716">
        <v>6770315</v>
      </c>
      <c r="F3716">
        <v>6</v>
      </c>
      <c r="G3716" t="s">
        <v>3</v>
      </c>
      <c r="H3716" t="s">
        <v>2141</v>
      </c>
    </row>
    <row r="3717" spans="1:8" hidden="1">
      <c r="A3717" t="s">
        <v>1649</v>
      </c>
      <c r="B3717">
        <v>2014</v>
      </c>
      <c r="C3717" t="s">
        <v>1</v>
      </c>
      <c r="D3717" s="1" t="s">
        <v>1593</v>
      </c>
      <c r="E3717">
        <v>6909531</v>
      </c>
      <c r="F3717">
        <v>6</v>
      </c>
      <c r="G3717" t="s">
        <v>3</v>
      </c>
      <c r="H3717" t="s">
        <v>2141</v>
      </c>
    </row>
    <row r="3718" spans="1:8" hidden="1">
      <c r="A3718" t="s">
        <v>1650</v>
      </c>
      <c r="B3718">
        <v>2014</v>
      </c>
      <c r="C3718" t="s">
        <v>6</v>
      </c>
      <c r="D3718" s="1" t="s">
        <v>1593</v>
      </c>
      <c r="E3718">
        <v>6948794</v>
      </c>
      <c r="F3718">
        <v>6</v>
      </c>
      <c r="G3718" t="s">
        <v>3</v>
      </c>
      <c r="H3718" t="s">
        <v>2141</v>
      </c>
    </row>
    <row r="3719" spans="1:8" hidden="1">
      <c r="A3719" t="s">
        <v>1651</v>
      </c>
      <c r="B3719">
        <v>2014</v>
      </c>
      <c r="C3719" t="s">
        <v>8</v>
      </c>
      <c r="D3719" s="1" t="s">
        <v>1593</v>
      </c>
      <c r="E3719">
        <v>7085607</v>
      </c>
      <c r="F3719">
        <v>6</v>
      </c>
      <c r="G3719" t="s">
        <v>3</v>
      </c>
      <c r="H3719" t="s">
        <v>2141</v>
      </c>
    </row>
    <row r="3720" spans="1:8" hidden="1">
      <c r="A3720" t="s">
        <v>1652</v>
      </c>
      <c r="B3720">
        <v>2014</v>
      </c>
      <c r="C3720" t="s">
        <v>10</v>
      </c>
      <c r="D3720" s="1" t="s">
        <v>1593</v>
      </c>
      <c r="E3720">
        <v>7270554</v>
      </c>
      <c r="F3720">
        <v>6</v>
      </c>
      <c r="G3720" t="s">
        <v>3</v>
      </c>
      <c r="H3720" t="s">
        <v>2141</v>
      </c>
    </row>
    <row r="3721" spans="1:8" hidden="1">
      <c r="A3721" t="s">
        <v>1653</v>
      </c>
      <c r="B3721">
        <v>2000</v>
      </c>
      <c r="C3721" t="s">
        <v>1</v>
      </c>
      <c r="D3721" s="1" t="s">
        <v>1654</v>
      </c>
      <c r="E3721">
        <v>723232</v>
      </c>
      <c r="F3721">
        <v>6</v>
      </c>
      <c r="G3721" t="s">
        <v>3</v>
      </c>
      <c r="H3721" t="s">
        <v>2141</v>
      </c>
    </row>
    <row r="3722" spans="1:8" hidden="1">
      <c r="A3722" t="s">
        <v>1655</v>
      </c>
      <c r="B3722">
        <v>2000</v>
      </c>
      <c r="C3722" t="s">
        <v>6</v>
      </c>
      <c r="D3722" s="1" t="s">
        <v>1654</v>
      </c>
      <c r="E3722">
        <v>821301</v>
      </c>
      <c r="F3722">
        <v>6</v>
      </c>
      <c r="G3722" t="s">
        <v>3</v>
      </c>
      <c r="H3722" t="s">
        <v>2141</v>
      </c>
    </row>
    <row r="3723" spans="1:8" hidden="1">
      <c r="A3723" t="s">
        <v>1656</v>
      </c>
      <c r="B3723">
        <v>2000</v>
      </c>
      <c r="C3723" t="s">
        <v>8</v>
      </c>
      <c r="D3723" s="1" t="s">
        <v>1654</v>
      </c>
      <c r="E3723">
        <v>947040</v>
      </c>
      <c r="F3723">
        <v>6</v>
      </c>
      <c r="G3723" t="s">
        <v>3</v>
      </c>
      <c r="H3723" t="s">
        <v>2141</v>
      </c>
    </row>
    <row r="3724" spans="1:8" hidden="1">
      <c r="A3724" t="s">
        <v>1657</v>
      </c>
      <c r="B3724">
        <v>2000</v>
      </c>
      <c r="C3724" t="s">
        <v>10</v>
      </c>
      <c r="D3724" s="1" t="s">
        <v>1654</v>
      </c>
      <c r="E3724">
        <v>991669</v>
      </c>
      <c r="F3724">
        <v>6</v>
      </c>
      <c r="G3724" t="s">
        <v>3</v>
      </c>
      <c r="H3724" t="s">
        <v>2141</v>
      </c>
    </row>
    <row r="3725" spans="1:8" hidden="1">
      <c r="A3725" t="s">
        <v>1658</v>
      </c>
      <c r="B3725">
        <v>2001</v>
      </c>
      <c r="C3725" t="s">
        <v>1</v>
      </c>
      <c r="D3725" s="1" t="s">
        <v>1654</v>
      </c>
      <c r="E3725">
        <v>1053487</v>
      </c>
      <c r="F3725">
        <v>6</v>
      </c>
      <c r="G3725" t="s">
        <v>3</v>
      </c>
      <c r="H3725" t="s">
        <v>2141</v>
      </c>
    </row>
    <row r="3726" spans="1:8" hidden="1">
      <c r="A3726" t="s">
        <v>1659</v>
      </c>
      <c r="B3726">
        <v>2001</v>
      </c>
      <c r="C3726" t="s">
        <v>6</v>
      </c>
      <c r="D3726" s="1" t="s">
        <v>1654</v>
      </c>
      <c r="E3726">
        <v>1147563</v>
      </c>
      <c r="F3726">
        <v>6</v>
      </c>
      <c r="G3726" t="s">
        <v>3</v>
      </c>
      <c r="H3726" t="s">
        <v>2141</v>
      </c>
    </row>
    <row r="3727" spans="1:8" hidden="1">
      <c r="A3727" t="s">
        <v>1660</v>
      </c>
      <c r="B3727">
        <v>2001</v>
      </c>
      <c r="C3727" t="s">
        <v>8</v>
      </c>
      <c r="D3727" s="1" t="s">
        <v>1654</v>
      </c>
      <c r="E3727">
        <v>1212577</v>
      </c>
      <c r="F3727">
        <v>6</v>
      </c>
      <c r="G3727" t="s">
        <v>3</v>
      </c>
      <c r="H3727" t="s">
        <v>2141</v>
      </c>
    </row>
    <row r="3728" spans="1:8" hidden="1">
      <c r="A3728" t="s">
        <v>1661</v>
      </c>
      <c r="B3728">
        <v>2001</v>
      </c>
      <c r="C3728" t="s">
        <v>10</v>
      </c>
      <c r="D3728" s="1" t="s">
        <v>1654</v>
      </c>
      <c r="E3728">
        <v>1247952</v>
      </c>
      <c r="F3728">
        <v>6</v>
      </c>
      <c r="G3728" t="s">
        <v>3</v>
      </c>
      <c r="H3728" t="s">
        <v>2141</v>
      </c>
    </row>
    <row r="3729" spans="1:8" hidden="1">
      <c r="A3729" t="s">
        <v>1662</v>
      </c>
      <c r="B3729">
        <v>2002</v>
      </c>
      <c r="C3729" t="s">
        <v>1</v>
      </c>
      <c r="D3729" s="1" t="s">
        <v>1654</v>
      </c>
      <c r="E3729">
        <v>1388559</v>
      </c>
      <c r="F3729">
        <v>6</v>
      </c>
      <c r="G3729" t="s">
        <v>3</v>
      </c>
      <c r="H3729" t="s">
        <v>2141</v>
      </c>
    </row>
    <row r="3730" spans="1:8" hidden="1">
      <c r="A3730" t="s">
        <v>1663</v>
      </c>
      <c r="B3730">
        <v>2002</v>
      </c>
      <c r="C3730" t="s">
        <v>6</v>
      </c>
      <c r="D3730" s="1" t="s">
        <v>1654</v>
      </c>
      <c r="E3730">
        <v>1460080</v>
      </c>
      <c r="F3730">
        <v>6</v>
      </c>
      <c r="G3730" t="s">
        <v>3</v>
      </c>
      <c r="H3730" t="s">
        <v>2141</v>
      </c>
    </row>
    <row r="3731" spans="1:8" hidden="1">
      <c r="A3731" t="s">
        <v>1664</v>
      </c>
      <c r="B3731">
        <v>2002</v>
      </c>
      <c r="C3731" t="s">
        <v>8</v>
      </c>
      <c r="D3731" s="1" t="s">
        <v>1654</v>
      </c>
      <c r="E3731">
        <v>1514534</v>
      </c>
      <c r="F3731">
        <v>6</v>
      </c>
      <c r="G3731" t="s">
        <v>3</v>
      </c>
      <c r="H3731" t="s">
        <v>2141</v>
      </c>
    </row>
    <row r="3732" spans="1:8" hidden="1">
      <c r="A3732" t="s">
        <v>1665</v>
      </c>
      <c r="B3732">
        <v>2002</v>
      </c>
      <c r="C3732" t="s">
        <v>10</v>
      </c>
      <c r="D3732" s="1" t="s">
        <v>1654</v>
      </c>
      <c r="E3732">
        <v>1543432</v>
      </c>
      <c r="F3732">
        <v>6</v>
      </c>
      <c r="G3732" t="s">
        <v>3</v>
      </c>
      <c r="H3732" t="s">
        <v>2141</v>
      </c>
    </row>
    <row r="3733" spans="1:8" hidden="1">
      <c r="A3733" t="s">
        <v>1666</v>
      </c>
      <c r="B3733">
        <v>2003</v>
      </c>
      <c r="C3733" t="s">
        <v>1</v>
      </c>
      <c r="D3733" s="1" t="s">
        <v>1654</v>
      </c>
      <c r="E3733">
        <v>1603484</v>
      </c>
      <c r="F3733">
        <v>6</v>
      </c>
      <c r="G3733" t="s">
        <v>3</v>
      </c>
      <c r="H3733" t="s">
        <v>2141</v>
      </c>
    </row>
    <row r="3734" spans="1:8" hidden="1">
      <c r="A3734" t="s">
        <v>1667</v>
      </c>
      <c r="B3734">
        <v>2003</v>
      </c>
      <c r="C3734" t="s">
        <v>6</v>
      </c>
      <c r="D3734" s="1" t="s">
        <v>1654</v>
      </c>
      <c r="E3734">
        <v>1552829</v>
      </c>
      <c r="F3734">
        <v>6</v>
      </c>
      <c r="G3734" t="s">
        <v>3</v>
      </c>
      <c r="H3734" t="s">
        <v>2141</v>
      </c>
    </row>
    <row r="3735" spans="1:8" hidden="1">
      <c r="A3735" t="s">
        <v>1668</v>
      </c>
      <c r="B3735">
        <v>2003</v>
      </c>
      <c r="C3735" t="s">
        <v>8</v>
      </c>
      <c r="D3735" s="1" t="s">
        <v>1654</v>
      </c>
      <c r="E3735">
        <v>1529914</v>
      </c>
      <c r="F3735">
        <v>6</v>
      </c>
      <c r="G3735" t="s">
        <v>3</v>
      </c>
      <c r="H3735" t="s">
        <v>2141</v>
      </c>
    </row>
    <row r="3736" spans="1:8" hidden="1">
      <c r="A3736" t="s">
        <v>1669</v>
      </c>
      <c r="B3736">
        <v>2003</v>
      </c>
      <c r="C3736" t="s">
        <v>10</v>
      </c>
      <c r="D3736" s="1" t="s">
        <v>1654</v>
      </c>
      <c r="E3736">
        <v>1554456</v>
      </c>
      <c r="F3736">
        <v>6</v>
      </c>
      <c r="G3736" t="s">
        <v>3</v>
      </c>
      <c r="H3736" t="s">
        <v>2141</v>
      </c>
    </row>
    <row r="3737" spans="1:8" hidden="1">
      <c r="A3737" t="s">
        <v>1670</v>
      </c>
      <c r="B3737">
        <v>2004</v>
      </c>
      <c r="C3737" t="s">
        <v>1</v>
      </c>
      <c r="D3737" s="1" t="s">
        <v>1654</v>
      </c>
      <c r="E3737">
        <v>1651726</v>
      </c>
      <c r="F3737">
        <v>6</v>
      </c>
      <c r="G3737" t="s">
        <v>3</v>
      </c>
      <c r="H3737" t="s">
        <v>2141</v>
      </c>
    </row>
    <row r="3738" spans="1:8" hidden="1">
      <c r="A3738" t="s">
        <v>1671</v>
      </c>
      <c r="B3738">
        <v>2004</v>
      </c>
      <c r="C3738" t="s">
        <v>6</v>
      </c>
      <c r="D3738" s="1" t="s">
        <v>1654</v>
      </c>
      <c r="E3738">
        <v>1772561</v>
      </c>
      <c r="F3738">
        <v>6</v>
      </c>
      <c r="G3738" t="s">
        <v>3</v>
      </c>
      <c r="H3738" t="s">
        <v>2141</v>
      </c>
    </row>
    <row r="3739" spans="1:8" hidden="1">
      <c r="A3739" t="s">
        <v>1672</v>
      </c>
      <c r="B3739">
        <v>2004</v>
      </c>
      <c r="C3739" t="s">
        <v>8</v>
      </c>
      <c r="D3739" s="1" t="s">
        <v>1654</v>
      </c>
      <c r="E3739">
        <v>1836724</v>
      </c>
      <c r="F3739">
        <v>6</v>
      </c>
      <c r="G3739" t="s">
        <v>3</v>
      </c>
      <c r="H3739" t="s">
        <v>2141</v>
      </c>
    </row>
    <row r="3740" spans="1:8" hidden="1">
      <c r="A3740" t="s">
        <v>1673</v>
      </c>
      <c r="B3740">
        <v>2004</v>
      </c>
      <c r="C3740" t="s">
        <v>10</v>
      </c>
      <c r="D3740" s="1" t="s">
        <v>1654</v>
      </c>
      <c r="E3740">
        <v>1948114</v>
      </c>
      <c r="F3740">
        <v>6</v>
      </c>
      <c r="G3740" t="s">
        <v>3</v>
      </c>
      <c r="H3740" t="s">
        <v>2141</v>
      </c>
    </row>
    <row r="3741" spans="1:8" hidden="1">
      <c r="A3741" t="s">
        <v>1674</v>
      </c>
      <c r="B3741">
        <v>2005</v>
      </c>
      <c r="C3741" t="s">
        <v>1</v>
      </c>
      <c r="D3741" s="1" t="s">
        <v>1654</v>
      </c>
      <c r="E3741">
        <v>1970809</v>
      </c>
      <c r="F3741">
        <v>6</v>
      </c>
      <c r="G3741" t="s">
        <v>3</v>
      </c>
      <c r="H3741" t="s">
        <v>2141</v>
      </c>
    </row>
    <row r="3742" spans="1:8" hidden="1">
      <c r="A3742" t="s">
        <v>1675</v>
      </c>
      <c r="B3742">
        <v>2005</v>
      </c>
      <c r="C3742" t="s">
        <v>6</v>
      </c>
      <c r="D3742" s="1" t="s">
        <v>1654</v>
      </c>
      <c r="E3742">
        <v>2115210</v>
      </c>
      <c r="F3742">
        <v>6</v>
      </c>
      <c r="G3742" t="s">
        <v>3</v>
      </c>
      <c r="H3742" t="s">
        <v>2141</v>
      </c>
    </row>
    <row r="3743" spans="1:8" hidden="1">
      <c r="A3743" t="s">
        <v>1676</v>
      </c>
      <c r="B3743">
        <v>2005</v>
      </c>
      <c r="C3743" t="s">
        <v>8</v>
      </c>
      <c r="D3743" s="1" t="s">
        <v>1654</v>
      </c>
      <c r="E3743">
        <v>2163922</v>
      </c>
      <c r="F3743">
        <v>6</v>
      </c>
      <c r="G3743" t="s">
        <v>3</v>
      </c>
      <c r="H3743" t="s">
        <v>2141</v>
      </c>
    </row>
    <row r="3744" spans="1:8" hidden="1">
      <c r="A3744" t="s">
        <v>1677</v>
      </c>
      <c r="B3744">
        <v>2005</v>
      </c>
      <c r="C3744" t="s">
        <v>10</v>
      </c>
      <c r="D3744" s="1" t="s">
        <v>1654</v>
      </c>
      <c r="E3744">
        <v>2226812</v>
      </c>
      <c r="F3744">
        <v>6</v>
      </c>
      <c r="G3744" t="s">
        <v>3</v>
      </c>
      <c r="H3744" t="s">
        <v>2141</v>
      </c>
    </row>
    <row r="3745" spans="1:8" hidden="1">
      <c r="A3745" t="s">
        <v>1678</v>
      </c>
      <c r="B3745">
        <v>2006</v>
      </c>
      <c r="C3745" t="s">
        <v>1</v>
      </c>
      <c r="D3745" s="1" t="s">
        <v>1654</v>
      </c>
      <c r="E3745">
        <v>2289331</v>
      </c>
      <c r="F3745">
        <v>6</v>
      </c>
      <c r="G3745" t="s">
        <v>3</v>
      </c>
      <c r="H3745" t="s">
        <v>2141</v>
      </c>
    </row>
    <row r="3746" spans="1:8" hidden="1">
      <c r="A3746" t="s">
        <v>1679</v>
      </c>
      <c r="B3746">
        <v>2006</v>
      </c>
      <c r="C3746" t="s">
        <v>6</v>
      </c>
      <c r="D3746" s="1" t="s">
        <v>1654</v>
      </c>
      <c r="E3746">
        <v>2446002</v>
      </c>
      <c r="F3746">
        <v>6</v>
      </c>
      <c r="G3746" t="s">
        <v>3</v>
      </c>
      <c r="H3746" t="s">
        <v>2141</v>
      </c>
    </row>
    <row r="3747" spans="1:8" hidden="1">
      <c r="A3747" t="s">
        <v>1680</v>
      </c>
      <c r="B3747">
        <v>2006</v>
      </c>
      <c r="C3747" t="s">
        <v>8</v>
      </c>
      <c r="D3747" s="1" t="s">
        <v>1654</v>
      </c>
      <c r="E3747">
        <v>2546226</v>
      </c>
      <c r="F3747">
        <v>6</v>
      </c>
      <c r="G3747" t="s">
        <v>3</v>
      </c>
      <c r="H3747" t="s">
        <v>2141</v>
      </c>
    </row>
    <row r="3748" spans="1:8" hidden="1">
      <c r="A3748" t="s">
        <v>1681</v>
      </c>
      <c r="B3748">
        <v>2006</v>
      </c>
      <c r="C3748" t="s">
        <v>10</v>
      </c>
      <c r="D3748" s="1" t="s">
        <v>1654</v>
      </c>
      <c r="E3748">
        <v>2478153</v>
      </c>
      <c r="F3748">
        <v>6</v>
      </c>
      <c r="G3748" t="s">
        <v>3</v>
      </c>
      <c r="H3748" t="s">
        <v>2141</v>
      </c>
    </row>
    <row r="3749" spans="1:8" hidden="1">
      <c r="A3749" t="s">
        <v>1682</v>
      </c>
      <c r="B3749">
        <v>2007</v>
      </c>
      <c r="C3749" t="s">
        <v>1</v>
      </c>
      <c r="D3749" s="1" t="s">
        <v>1654</v>
      </c>
      <c r="E3749">
        <v>2580234</v>
      </c>
      <c r="F3749">
        <v>6</v>
      </c>
      <c r="G3749" t="s">
        <v>3</v>
      </c>
      <c r="H3749" t="s">
        <v>2141</v>
      </c>
    </row>
    <row r="3750" spans="1:8" hidden="1">
      <c r="A3750" t="s">
        <v>1683</v>
      </c>
      <c r="B3750">
        <v>2007</v>
      </c>
      <c r="C3750" t="s">
        <v>6</v>
      </c>
      <c r="D3750" s="1" t="s">
        <v>1654</v>
      </c>
      <c r="E3750">
        <v>2613022</v>
      </c>
      <c r="F3750">
        <v>6</v>
      </c>
      <c r="G3750" t="s">
        <v>3</v>
      </c>
      <c r="H3750" t="s">
        <v>2141</v>
      </c>
    </row>
    <row r="3751" spans="1:8" hidden="1">
      <c r="A3751" t="s">
        <v>1684</v>
      </c>
      <c r="B3751">
        <v>2007</v>
      </c>
      <c r="C3751" t="s">
        <v>8</v>
      </c>
      <c r="D3751" s="1" t="s">
        <v>1654</v>
      </c>
      <c r="E3751">
        <v>2631842</v>
      </c>
      <c r="F3751">
        <v>6</v>
      </c>
      <c r="G3751" t="s">
        <v>3</v>
      </c>
      <c r="H3751" t="s">
        <v>2141</v>
      </c>
    </row>
    <row r="3752" spans="1:8" hidden="1">
      <c r="A3752" t="s">
        <v>1685</v>
      </c>
      <c r="B3752">
        <v>2007</v>
      </c>
      <c r="C3752" t="s">
        <v>10</v>
      </c>
      <c r="D3752" s="1" t="s">
        <v>1654</v>
      </c>
      <c r="E3752">
        <v>2768849</v>
      </c>
      <c r="F3752">
        <v>6</v>
      </c>
      <c r="G3752" t="s">
        <v>3</v>
      </c>
      <c r="H3752" t="s">
        <v>2141</v>
      </c>
    </row>
    <row r="3753" spans="1:8" hidden="1">
      <c r="A3753" t="s">
        <v>1686</v>
      </c>
      <c r="B3753">
        <v>2008</v>
      </c>
      <c r="C3753" t="s">
        <v>1</v>
      </c>
      <c r="D3753" s="1" t="s">
        <v>1654</v>
      </c>
      <c r="E3753">
        <v>2970329</v>
      </c>
      <c r="F3753">
        <v>6</v>
      </c>
      <c r="G3753" t="s">
        <v>3</v>
      </c>
      <c r="H3753" t="s">
        <v>2141</v>
      </c>
    </row>
    <row r="3754" spans="1:8" hidden="1">
      <c r="A3754" t="s">
        <v>1687</v>
      </c>
      <c r="B3754">
        <v>2008</v>
      </c>
      <c r="C3754" t="s">
        <v>6</v>
      </c>
      <c r="D3754" s="1" t="s">
        <v>1654</v>
      </c>
      <c r="E3754">
        <v>3344536</v>
      </c>
      <c r="F3754">
        <v>6</v>
      </c>
      <c r="G3754" t="s">
        <v>3</v>
      </c>
      <c r="H3754" t="s">
        <v>2141</v>
      </c>
    </row>
    <row r="3755" spans="1:8" hidden="1">
      <c r="A3755" t="s">
        <v>1688</v>
      </c>
      <c r="B3755">
        <v>2008</v>
      </c>
      <c r="C3755" t="s">
        <v>8</v>
      </c>
      <c r="D3755" s="1" t="s">
        <v>1654</v>
      </c>
      <c r="E3755">
        <v>3703868</v>
      </c>
      <c r="F3755">
        <v>6</v>
      </c>
      <c r="G3755" t="s">
        <v>3</v>
      </c>
      <c r="H3755" t="s">
        <v>2141</v>
      </c>
    </row>
    <row r="3756" spans="1:8" hidden="1">
      <c r="A3756" t="s">
        <v>1689</v>
      </c>
      <c r="B3756">
        <v>2008</v>
      </c>
      <c r="C3756" t="s">
        <v>10</v>
      </c>
      <c r="D3756" s="1" t="s">
        <v>1654</v>
      </c>
      <c r="E3756">
        <v>3799781</v>
      </c>
      <c r="F3756">
        <v>6</v>
      </c>
      <c r="G3756" t="s">
        <v>3</v>
      </c>
      <c r="H3756" t="s">
        <v>2141</v>
      </c>
    </row>
    <row r="3757" spans="1:8" hidden="1">
      <c r="A3757" t="s">
        <v>1690</v>
      </c>
      <c r="B3757">
        <v>2009</v>
      </c>
      <c r="C3757" t="s">
        <v>1</v>
      </c>
      <c r="D3757" s="1" t="s">
        <v>1654</v>
      </c>
      <c r="E3757">
        <v>3638386</v>
      </c>
      <c r="F3757">
        <v>6</v>
      </c>
      <c r="G3757" t="s">
        <v>3</v>
      </c>
      <c r="H3757" t="s">
        <v>2141</v>
      </c>
    </row>
    <row r="3758" spans="1:8" hidden="1">
      <c r="A3758" t="s">
        <v>1691</v>
      </c>
      <c r="B3758">
        <v>2009</v>
      </c>
      <c r="C3758" t="s">
        <v>6</v>
      </c>
      <c r="D3758" s="1" t="s">
        <v>1654</v>
      </c>
      <c r="E3758">
        <v>3538406</v>
      </c>
      <c r="F3758">
        <v>6</v>
      </c>
      <c r="G3758" t="s">
        <v>3</v>
      </c>
      <c r="H3758" t="s">
        <v>2141</v>
      </c>
    </row>
    <row r="3759" spans="1:8" hidden="1">
      <c r="A3759" t="s">
        <v>1692</v>
      </c>
      <c r="B3759">
        <v>2009</v>
      </c>
      <c r="C3759" t="s">
        <v>8</v>
      </c>
      <c r="D3759" s="1" t="s">
        <v>1654</v>
      </c>
      <c r="E3759">
        <v>3493945</v>
      </c>
      <c r="F3759">
        <v>6</v>
      </c>
      <c r="G3759" t="s">
        <v>3</v>
      </c>
      <c r="H3759" t="s">
        <v>2141</v>
      </c>
    </row>
    <row r="3760" spans="1:8" hidden="1">
      <c r="A3760" t="s">
        <v>1693</v>
      </c>
      <c r="B3760">
        <v>2009</v>
      </c>
      <c r="C3760" t="s">
        <v>10</v>
      </c>
      <c r="D3760" s="1" t="s">
        <v>1654</v>
      </c>
      <c r="E3760">
        <v>3586952</v>
      </c>
      <c r="F3760">
        <v>6</v>
      </c>
      <c r="G3760" t="s">
        <v>3</v>
      </c>
      <c r="H3760" t="s">
        <v>2141</v>
      </c>
    </row>
    <row r="3761" spans="1:8" hidden="1">
      <c r="A3761" t="s">
        <v>1694</v>
      </c>
      <c r="B3761">
        <v>2010</v>
      </c>
      <c r="C3761" t="s">
        <v>1</v>
      </c>
      <c r="D3761" s="1" t="s">
        <v>1654</v>
      </c>
      <c r="E3761">
        <v>3975994</v>
      </c>
      <c r="F3761">
        <v>6</v>
      </c>
      <c r="G3761" t="s">
        <v>3</v>
      </c>
      <c r="H3761" t="s">
        <v>2141</v>
      </c>
    </row>
    <row r="3762" spans="1:8" hidden="1">
      <c r="A3762" t="s">
        <v>1695</v>
      </c>
      <c r="B3762">
        <v>2010</v>
      </c>
      <c r="C3762" t="s">
        <v>6</v>
      </c>
      <c r="D3762" s="1" t="s">
        <v>1654</v>
      </c>
      <c r="E3762">
        <v>4168368</v>
      </c>
      <c r="F3762">
        <v>6</v>
      </c>
      <c r="G3762" t="s">
        <v>3</v>
      </c>
      <c r="H3762" t="s">
        <v>2141</v>
      </c>
    </row>
    <row r="3763" spans="1:8" hidden="1">
      <c r="A3763" t="s">
        <v>1696</v>
      </c>
      <c r="B3763">
        <v>2010</v>
      </c>
      <c r="C3763" t="s">
        <v>8</v>
      </c>
      <c r="D3763" s="1" t="s">
        <v>1654</v>
      </c>
      <c r="E3763">
        <v>4422541</v>
      </c>
      <c r="F3763">
        <v>6</v>
      </c>
      <c r="G3763" t="s">
        <v>3</v>
      </c>
      <c r="H3763" t="s">
        <v>2141</v>
      </c>
    </row>
    <row r="3764" spans="1:8" hidden="1">
      <c r="A3764" t="s">
        <v>1697</v>
      </c>
      <c r="B3764">
        <v>2010</v>
      </c>
      <c r="C3764" t="s">
        <v>10</v>
      </c>
      <c r="D3764" s="1" t="s">
        <v>1654</v>
      </c>
      <c r="E3764">
        <v>4560986</v>
      </c>
      <c r="F3764">
        <v>6</v>
      </c>
      <c r="G3764" t="s">
        <v>3</v>
      </c>
      <c r="H3764" t="s">
        <v>2141</v>
      </c>
    </row>
    <row r="3765" spans="1:8" hidden="1">
      <c r="A3765" t="s">
        <v>1698</v>
      </c>
      <c r="B3765">
        <v>2011</v>
      </c>
      <c r="C3765" t="s">
        <v>1</v>
      </c>
      <c r="D3765" s="1" t="s">
        <v>1654</v>
      </c>
      <c r="E3765">
        <v>4765661</v>
      </c>
      <c r="F3765">
        <v>6</v>
      </c>
      <c r="G3765" t="s">
        <v>3</v>
      </c>
      <c r="H3765" t="s">
        <v>2141</v>
      </c>
    </row>
    <row r="3766" spans="1:8" hidden="1">
      <c r="A3766" t="s">
        <v>1699</v>
      </c>
      <c r="B3766">
        <v>2011</v>
      </c>
      <c r="C3766" t="s">
        <v>6</v>
      </c>
      <c r="D3766" s="1" t="s">
        <v>1654</v>
      </c>
      <c r="E3766">
        <v>5002022</v>
      </c>
      <c r="F3766">
        <v>6</v>
      </c>
      <c r="G3766" t="s">
        <v>3</v>
      </c>
      <c r="H3766" t="s">
        <v>2141</v>
      </c>
    </row>
    <row r="3767" spans="1:8" hidden="1">
      <c r="A3767" t="s">
        <v>1700</v>
      </c>
      <c r="B3767">
        <v>2011</v>
      </c>
      <c r="C3767" t="s">
        <v>8</v>
      </c>
      <c r="D3767" s="1" t="s">
        <v>1654</v>
      </c>
      <c r="E3767">
        <v>5222935</v>
      </c>
      <c r="F3767">
        <v>6</v>
      </c>
      <c r="G3767" t="s">
        <v>3</v>
      </c>
      <c r="H3767" t="s">
        <v>2141</v>
      </c>
    </row>
    <row r="3768" spans="1:8" hidden="1">
      <c r="A3768" t="s">
        <v>1701</v>
      </c>
      <c r="B3768">
        <v>2011</v>
      </c>
      <c r="C3768" t="s">
        <v>10</v>
      </c>
      <c r="D3768" s="1" t="s">
        <v>1654</v>
      </c>
      <c r="E3768">
        <v>5480168</v>
      </c>
      <c r="F3768">
        <v>6</v>
      </c>
      <c r="G3768" t="s">
        <v>3</v>
      </c>
      <c r="H3768" t="s">
        <v>2141</v>
      </c>
    </row>
    <row r="3769" spans="1:8" hidden="1">
      <c r="A3769" t="s">
        <v>1702</v>
      </c>
      <c r="B3769">
        <v>2012</v>
      </c>
      <c r="C3769" t="s">
        <v>1</v>
      </c>
      <c r="D3769" s="1" t="s">
        <v>1654</v>
      </c>
      <c r="E3769">
        <v>5782767</v>
      </c>
      <c r="F3769">
        <v>6</v>
      </c>
      <c r="G3769" t="s">
        <v>3</v>
      </c>
      <c r="H3769" t="s">
        <v>2141</v>
      </c>
    </row>
    <row r="3770" spans="1:8" hidden="1">
      <c r="A3770" t="s">
        <v>1703</v>
      </c>
      <c r="B3770">
        <v>2012</v>
      </c>
      <c r="C3770" t="s">
        <v>6</v>
      </c>
      <c r="D3770" s="1" t="s">
        <v>1654</v>
      </c>
      <c r="E3770">
        <v>5852587</v>
      </c>
      <c r="F3770">
        <v>6</v>
      </c>
      <c r="G3770" t="s">
        <v>3</v>
      </c>
      <c r="H3770" t="s">
        <v>2141</v>
      </c>
    </row>
    <row r="3771" spans="1:8" hidden="1">
      <c r="A3771" t="s">
        <v>1704</v>
      </c>
      <c r="B3771">
        <v>2012</v>
      </c>
      <c r="C3771" t="s">
        <v>8</v>
      </c>
      <c r="D3771" s="1" t="s">
        <v>1654</v>
      </c>
      <c r="E3771">
        <v>6019256</v>
      </c>
      <c r="F3771">
        <v>6</v>
      </c>
      <c r="G3771" t="s">
        <v>3</v>
      </c>
      <c r="H3771" t="s">
        <v>2141</v>
      </c>
    </row>
    <row r="3772" spans="1:8" hidden="1">
      <c r="A3772" t="s">
        <v>1705</v>
      </c>
      <c r="B3772">
        <v>2012</v>
      </c>
      <c r="C3772" t="s">
        <v>10</v>
      </c>
      <c r="D3772" s="1" t="s">
        <v>1654</v>
      </c>
      <c r="E3772">
        <v>6053228</v>
      </c>
      <c r="F3772">
        <v>6</v>
      </c>
      <c r="G3772" t="s">
        <v>3</v>
      </c>
      <c r="H3772" t="s">
        <v>2141</v>
      </c>
    </row>
    <row r="3773" spans="1:8" hidden="1">
      <c r="A3773" t="s">
        <v>1706</v>
      </c>
      <c r="B3773">
        <v>2013</v>
      </c>
      <c r="C3773" t="s">
        <v>1</v>
      </c>
      <c r="D3773" s="1" t="s">
        <v>1654</v>
      </c>
      <c r="E3773">
        <v>6489497</v>
      </c>
      <c r="F3773">
        <v>6</v>
      </c>
      <c r="G3773" t="s">
        <v>3</v>
      </c>
      <c r="H3773" t="s">
        <v>2141</v>
      </c>
    </row>
    <row r="3774" spans="1:8" hidden="1">
      <c r="A3774" t="s">
        <v>1707</v>
      </c>
      <c r="B3774">
        <v>2013</v>
      </c>
      <c r="C3774" t="s">
        <v>6</v>
      </c>
      <c r="D3774" s="1" t="s">
        <v>1654</v>
      </c>
      <c r="E3774">
        <v>6566272</v>
      </c>
      <c r="F3774">
        <v>6</v>
      </c>
      <c r="G3774" t="s">
        <v>3</v>
      </c>
      <c r="H3774" t="s">
        <v>2141</v>
      </c>
    </row>
    <row r="3775" spans="1:8" hidden="1">
      <c r="A3775" t="s">
        <v>1708</v>
      </c>
      <c r="B3775">
        <v>2013</v>
      </c>
      <c r="C3775" t="s">
        <v>8</v>
      </c>
      <c r="D3775" s="1" t="s">
        <v>1654</v>
      </c>
      <c r="E3775">
        <v>6580261</v>
      </c>
      <c r="F3775">
        <v>6</v>
      </c>
      <c r="G3775" t="s">
        <v>3</v>
      </c>
      <c r="H3775" t="s">
        <v>2141</v>
      </c>
    </row>
    <row r="3776" spans="1:8" hidden="1">
      <c r="A3776" t="s">
        <v>1709</v>
      </c>
      <c r="B3776">
        <v>2013</v>
      </c>
      <c r="C3776" t="s">
        <v>10</v>
      </c>
      <c r="D3776" s="1" t="s">
        <v>1654</v>
      </c>
      <c r="E3776">
        <v>6676849</v>
      </c>
      <c r="F3776">
        <v>6</v>
      </c>
      <c r="G3776" t="s">
        <v>3</v>
      </c>
      <c r="H3776" t="s">
        <v>2141</v>
      </c>
    </row>
    <row r="3777" spans="1:8" hidden="1">
      <c r="A3777" t="s">
        <v>1710</v>
      </c>
      <c r="B3777">
        <v>2014</v>
      </c>
      <c r="C3777" t="s">
        <v>1</v>
      </c>
      <c r="D3777" s="1" t="s">
        <v>1654</v>
      </c>
      <c r="E3777">
        <v>6660325</v>
      </c>
      <c r="F3777">
        <v>6</v>
      </c>
      <c r="G3777" t="s">
        <v>3</v>
      </c>
      <c r="H3777" t="s">
        <v>2141</v>
      </c>
    </row>
    <row r="3778" spans="1:8" hidden="1">
      <c r="A3778" t="s">
        <v>1711</v>
      </c>
      <c r="B3778">
        <v>2014</v>
      </c>
      <c r="C3778" t="s">
        <v>6</v>
      </c>
      <c r="D3778" s="1" t="s">
        <v>1654</v>
      </c>
      <c r="E3778">
        <v>6810940</v>
      </c>
      <c r="F3778">
        <v>6</v>
      </c>
      <c r="G3778" t="s">
        <v>3</v>
      </c>
      <c r="H3778" t="s">
        <v>2141</v>
      </c>
    </row>
    <row r="3779" spans="1:8" hidden="1">
      <c r="A3779" t="s">
        <v>1712</v>
      </c>
      <c r="B3779">
        <v>2014</v>
      </c>
      <c r="C3779" t="s">
        <v>8</v>
      </c>
      <c r="D3779" s="1" t="s">
        <v>1654</v>
      </c>
      <c r="E3779">
        <v>6914215</v>
      </c>
      <c r="F3779">
        <v>6</v>
      </c>
      <c r="G3779" t="s">
        <v>3</v>
      </c>
      <c r="H3779" t="s">
        <v>2141</v>
      </c>
    </row>
    <row r="3780" spans="1:8" hidden="1">
      <c r="A3780" t="s">
        <v>1713</v>
      </c>
      <c r="B3780">
        <v>2014</v>
      </c>
      <c r="C3780" t="s">
        <v>10</v>
      </c>
      <c r="D3780" s="1" t="s">
        <v>1654</v>
      </c>
      <c r="E3780">
        <v>6909751</v>
      </c>
      <c r="F3780">
        <v>6</v>
      </c>
      <c r="G3780" t="s">
        <v>3</v>
      </c>
      <c r="H3780" t="s">
        <v>2141</v>
      </c>
    </row>
    <row r="3781" spans="1:8" hidden="1">
      <c r="A3781" t="s">
        <v>1714</v>
      </c>
      <c r="B3781">
        <v>2000</v>
      </c>
      <c r="C3781" t="s">
        <v>1</v>
      </c>
      <c r="D3781" s="1" t="s">
        <v>1715</v>
      </c>
      <c r="E3781">
        <v>89607</v>
      </c>
      <c r="F3781">
        <v>6</v>
      </c>
      <c r="G3781" t="s">
        <v>3</v>
      </c>
      <c r="H3781" t="s">
        <v>2141</v>
      </c>
    </row>
    <row r="3782" spans="1:8" hidden="1">
      <c r="A3782" t="s">
        <v>1716</v>
      </c>
      <c r="B3782">
        <v>2000</v>
      </c>
      <c r="C3782" t="s">
        <v>6</v>
      </c>
      <c r="D3782" s="1" t="s">
        <v>1715</v>
      </c>
      <c r="E3782">
        <v>40859</v>
      </c>
      <c r="F3782">
        <v>6</v>
      </c>
      <c r="G3782" t="s">
        <v>3</v>
      </c>
      <c r="H3782" t="s">
        <v>2141</v>
      </c>
    </row>
    <row r="3783" spans="1:8" hidden="1">
      <c r="A3783" t="s">
        <v>1717</v>
      </c>
      <c r="B3783">
        <v>2000</v>
      </c>
      <c r="C3783" t="s">
        <v>8</v>
      </c>
      <c r="D3783" s="1" t="s">
        <v>1715</v>
      </c>
      <c r="E3783">
        <v>130774</v>
      </c>
      <c r="F3783">
        <v>6</v>
      </c>
      <c r="G3783" t="s">
        <v>3</v>
      </c>
      <c r="H3783" t="s">
        <v>2141</v>
      </c>
    </row>
    <row r="3784" spans="1:8" hidden="1">
      <c r="A3784" t="s">
        <v>1718</v>
      </c>
      <c r="B3784">
        <v>2000</v>
      </c>
      <c r="C3784" t="s">
        <v>10</v>
      </c>
      <c r="D3784" s="1" t="s">
        <v>1715</v>
      </c>
      <c r="E3784">
        <v>153482</v>
      </c>
      <c r="F3784">
        <v>6</v>
      </c>
      <c r="G3784" t="s">
        <v>3</v>
      </c>
      <c r="H3784" t="s">
        <v>2141</v>
      </c>
    </row>
    <row r="3785" spans="1:8" hidden="1">
      <c r="A3785" t="s">
        <v>1719</v>
      </c>
      <c r="B3785">
        <v>2001</v>
      </c>
      <c r="C3785" t="s">
        <v>1</v>
      </c>
      <c r="D3785" s="1" t="s">
        <v>1715</v>
      </c>
      <c r="E3785">
        <v>136162</v>
      </c>
      <c r="F3785">
        <v>6</v>
      </c>
      <c r="G3785" t="s">
        <v>3</v>
      </c>
      <c r="H3785" t="s">
        <v>2141</v>
      </c>
    </row>
    <row r="3786" spans="1:8" hidden="1">
      <c r="A3786" t="s">
        <v>1720</v>
      </c>
      <c r="B3786">
        <v>2001</v>
      </c>
      <c r="C3786" t="s">
        <v>6</v>
      </c>
      <c r="D3786" s="1" t="s">
        <v>1715</v>
      </c>
      <c r="E3786">
        <v>231790</v>
      </c>
      <c r="F3786">
        <v>6</v>
      </c>
      <c r="G3786" t="s">
        <v>3</v>
      </c>
      <c r="H3786" t="s">
        <v>2141</v>
      </c>
    </row>
    <row r="3787" spans="1:8" hidden="1">
      <c r="A3787" t="s">
        <v>1721</v>
      </c>
      <c r="B3787">
        <v>2001</v>
      </c>
      <c r="C3787" t="s">
        <v>8</v>
      </c>
      <c r="D3787" s="1" t="s">
        <v>1715</v>
      </c>
      <c r="E3787">
        <v>226916</v>
      </c>
      <c r="F3787">
        <v>6</v>
      </c>
      <c r="G3787" t="s">
        <v>3</v>
      </c>
      <c r="H3787" t="s">
        <v>2141</v>
      </c>
    </row>
    <row r="3788" spans="1:8" hidden="1">
      <c r="A3788" t="s">
        <v>1722</v>
      </c>
      <c r="B3788">
        <v>2001</v>
      </c>
      <c r="C3788" t="s">
        <v>10</v>
      </c>
      <c r="D3788" s="1" t="s">
        <v>1715</v>
      </c>
      <c r="E3788">
        <v>212026</v>
      </c>
      <c r="F3788">
        <v>6</v>
      </c>
      <c r="G3788" t="s">
        <v>3</v>
      </c>
      <c r="H3788" t="s">
        <v>2141</v>
      </c>
    </row>
    <row r="3789" spans="1:8" hidden="1">
      <c r="A3789" t="s">
        <v>1723</v>
      </c>
      <c r="B3789">
        <v>2002</v>
      </c>
      <c r="C3789" t="s">
        <v>1</v>
      </c>
      <c r="D3789" s="1" t="s">
        <v>1715</v>
      </c>
      <c r="E3789">
        <v>211415</v>
      </c>
      <c r="F3789">
        <v>6</v>
      </c>
      <c r="G3789" t="s">
        <v>3</v>
      </c>
      <c r="H3789" t="s">
        <v>2141</v>
      </c>
    </row>
    <row r="3790" spans="1:8" hidden="1">
      <c r="A3790" t="s">
        <v>1724</v>
      </c>
      <c r="B3790">
        <v>2002</v>
      </c>
      <c r="C3790" t="s">
        <v>6</v>
      </c>
      <c r="D3790" s="1" t="s">
        <v>1715</v>
      </c>
      <c r="E3790">
        <v>329637</v>
      </c>
      <c r="F3790">
        <v>6</v>
      </c>
      <c r="G3790" t="s">
        <v>3</v>
      </c>
      <c r="H3790" t="s">
        <v>2141</v>
      </c>
    </row>
    <row r="3791" spans="1:8" hidden="1">
      <c r="A3791" t="s">
        <v>1725</v>
      </c>
      <c r="B3791">
        <v>2002</v>
      </c>
      <c r="C3791" t="s">
        <v>8</v>
      </c>
      <c r="D3791" s="1" t="s">
        <v>1715</v>
      </c>
      <c r="E3791">
        <v>242651</v>
      </c>
      <c r="F3791">
        <v>6</v>
      </c>
      <c r="G3791" t="s">
        <v>3</v>
      </c>
      <c r="H3791" t="s">
        <v>2141</v>
      </c>
    </row>
    <row r="3792" spans="1:8" hidden="1">
      <c r="A3792" t="s">
        <v>1726</v>
      </c>
      <c r="B3792">
        <v>2002</v>
      </c>
      <c r="C3792" t="s">
        <v>10</v>
      </c>
      <c r="D3792" s="1" t="s">
        <v>1715</v>
      </c>
      <c r="E3792">
        <v>76471</v>
      </c>
      <c r="F3792">
        <v>6</v>
      </c>
      <c r="G3792" t="s">
        <v>3</v>
      </c>
      <c r="H3792" t="s">
        <v>2141</v>
      </c>
    </row>
    <row r="3793" spans="1:8" hidden="1">
      <c r="A3793" t="s">
        <v>1727</v>
      </c>
      <c r="B3793">
        <v>2003</v>
      </c>
      <c r="C3793" t="s">
        <v>1</v>
      </c>
      <c r="D3793" s="1" t="s">
        <v>1715</v>
      </c>
      <c r="E3793">
        <v>130640</v>
      </c>
      <c r="F3793">
        <v>6</v>
      </c>
      <c r="G3793" t="s">
        <v>3</v>
      </c>
      <c r="H3793" t="s">
        <v>2141</v>
      </c>
    </row>
    <row r="3794" spans="1:8" hidden="1">
      <c r="A3794" t="s">
        <v>1728</v>
      </c>
      <c r="B3794">
        <v>2003</v>
      </c>
      <c r="C3794" t="s">
        <v>6</v>
      </c>
      <c r="D3794" s="1" t="s">
        <v>1715</v>
      </c>
      <c r="E3794">
        <v>-83772</v>
      </c>
      <c r="F3794">
        <v>6</v>
      </c>
      <c r="G3794" t="s">
        <v>3</v>
      </c>
      <c r="H3794" t="s">
        <v>2141</v>
      </c>
    </row>
    <row r="3795" spans="1:8" hidden="1">
      <c r="A3795" t="s">
        <v>1729</v>
      </c>
      <c r="B3795">
        <v>2003</v>
      </c>
      <c r="C3795" t="s">
        <v>8</v>
      </c>
      <c r="D3795" s="1" t="s">
        <v>1715</v>
      </c>
      <c r="E3795">
        <v>-39669</v>
      </c>
      <c r="F3795">
        <v>6</v>
      </c>
      <c r="G3795" t="s">
        <v>3</v>
      </c>
      <c r="H3795" t="s">
        <v>2141</v>
      </c>
    </row>
    <row r="3796" spans="1:8" hidden="1">
      <c r="A3796" t="s">
        <v>1730</v>
      </c>
      <c r="B3796">
        <v>2003</v>
      </c>
      <c r="C3796" t="s">
        <v>10</v>
      </c>
      <c r="D3796" s="1" t="s">
        <v>1715</v>
      </c>
      <c r="E3796">
        <v>105571</v>
      </c>
      <c r="F3796">
        <v>6</v>
      </c>
      <c r="G3796" t="s">
        <v>3</v>
      </c>
      <c r="H3796" t="s">
        <v>2141</v>
      </c>
    </row>
    <row r="3797" spans="1:8" hidden="1">
      <c r="A3797" t="s">
        <v>1731</v>
      </c>
      <c r="B3797">
        <v>2004</v>
      </c>
      <c r="C3797" t="s">
        <v>1</v>
      </c>
      <c r="D3797" s="1" t="s">
        <v>1715</v>
      </c>
      <c r="E3797">
        <v>88257</v>
      </c>
      <c r="F3797">
        <v>6</v>
      </c>
      <c r="G3797" t="s">
        <v>3</v>
      </c>
      <c r="H3797" t="s">
        <v>2141</v>
      </c>
    </row>
    <row r="3798" spans="1:8" hidden="1">
      <c r="A3798" t="s">
        <v>1732</v>
      </c>
      <c r="B3798">
        <v>2004</v>
      </c>
      <c r="C3798" t="s">
        <v>6</v>
      </c>
      <c r="D3798" s="1" t="s">
        <v>1715</v>
      </c>
      <c r="E3798">
        <v>33575</v>
      </c>
      <c r="F3798">
        <v>6</v>
      </c>
      <c r="G3798" t="s">
        <v>3</v>
      </c>
      <c r="H3798" t="s">
        <v>2141</v>
      </c>
    </row>
    <row r="3799" spans="1:8" hidden="1">
      <c r="A3799" t="s">
        <v>1733</v>
      </c>
      <c r="B3799">
        <v>2004</v>
      </c>
      <c r="C3799" t="s">
        <v>8</v>
      </c>
      <c r="D3799" s="1" t="s">
        <v>1715</v>
      </c>
      <c r="E3799">
        <v>66656</v>
      </c>
      <c r="F3799">
        <v>6</v>
      </c>
      <c r="G3799" t="s">
        <v>3</v>
      </c>
      <c r="H3799" t="s">
        <v>2141</v>
      </c>
    </row>
    <row r="3800" spans="1:8" hidden="1">
      <c r="A3800" t="s">
        <v>1734</v>
      </c>
      <c r="B3800">
        <v>2004</v>
      </c>
      <c r="C3800" t="s">
        <v>10</v>
      </c>
      <c r="D3800" s="1" t="s">
        <v>1715</v>
      </c>
      <c r="E3800">
        <v>-6461</v>
      </c>
      <c r="F3800">
        <v>6</v>
      </c>
      <c r="G3800" t="s">
        <v>3</v>
      </c>
      <c r="H3800" t="s">
        <v>2141</v>
      </c>
    </row>
    <row r="3801" spans="1:8" hidden="1">
      <c r="A3801" t="s">
        <v>1735</v>
      </c>
      <c r="B3801">
        <v>2005</v>
      </c>
      <c r="C3801" t="s">
        <v>1</v>
      </c>
      <c r="D3801" s="1" t="s">
        <v>1715</v>
      </c>
      <c r="E3801">
        <v>160299</v>
      </c>
      <c r="F3801">
        <v>6</v>
      </c>
      <c r="G3801" t="s">
        <v>3</v>
      </c>
      <c r="H3801" t="s">
        <v>2141</v>
      </c>
    </row>
    <row r="3802" spans="1:8" hidden="1">
      <c r="A3802" t="s">
        <v>1736</v>
      </c>
      <c r="B3802">
        <v>2005</v>
      </c>
      <c r="C3802" t="s">
        <v>6</v>
      </c>
      <c r="D3802" s="1" t="s">
        <v>1715</v>
      </c>
      <c r="E3802">
        <v>141947</v>
      </c>
      <c r="F3802">
        <v>6</v>
      </c>
      <c r="G3802" t="s">
        <v>3</v>
      </c>
      <c r="H3802" t="s">
        <v>2141</v>
      </c>
    </row>
    <row r="3803" spans="1:8" hidden="1">
      <c r="A3803" t="s">
        <v>1737</v>
      </c>
      <c r="B3803">
        <v>2005</v>
      </c>
      <c r="C3803" t="s">
        <v>8</v>
      </c>
      <c r="D3803" s="1" t="s">
        <v>1715</v>
      </c>
      <c r="E3803">
        <v>55425</v>
      </c>
      <c r="F3803">
        <v>6</v>
      </c>
      <c r="G3803" t="s">
        <v>3</v>
      </c>
      <c r="H3803" t="s">
        <v>2141</v>
      </c>
    </row>
    <row r="3804" spans="1:8" hidden="1">
      <c r="A3804" t="s">
        <v>1738</v>
      </c>
      <c r="B3804">
        <v>2005</v>
      </c>
      <c r="C3804" t="s">
        <v>10</v>
      </c>
      <c r="D3804" s="1" t="s">
        <v>1715</v>
      </c>
      <c r="E3804">
        <v>146506</v>
      </c>
      <c r="F3804">
        <v>6</v>
      </c>
      <c r="G3804" t="s">
        <v>3</v>
      </c>
      <c r="H3804" t="s">
        <v>2141</v>
      </c>
    </row>
    <row r="3805" spans="1:8" hidden="1">
      <c r="A3805" t="s">
        <v>1739</v>
      </c>
      <c r="B3805">
        <v>2006</v>
      </c>
      <c r="C3805" t="s">
        <v>1</v>
      </c>
      <c r="D3805" s="1" t="s">
        <v>1715</v>
      </c>
      <c r="E3805">
        <v>162206</v>
      </c>
      <c r="F3805">
        <v>6</v>
      </c>
      <c r="G3805" t="s">
        <v>3</v>
      </c>
      <c r="H3805" t="s">
        <v>2141</v>
      </c>
    </row>
    <row r="3806" spans="1:8" hidden="1">
      <c r="A3806" t="s">
        <v>1740</v>
      </c>
      <c r="B3806">
        <v>2006</v>
      </c>
      <c r="C3806" t="s">
        <v>6</v>
      </c>
      <c r="D3806" s="1" t="s">
        <v>1715</v>
      </c>
      <c r="E3806">
        <v>329235</v>
      </c>
      <c r="F3806">
        <v>6</v>
      </c>
      <c r="G3806" t="s">
        <v>3</v>
      </c>
      <c r="H3806" t="s">
        <v>2141</v>
      </c>
    </row>
    <row r="3807" spans="1:8" hidden="1">
      <c r="A3807" t="s">
        <v>1741</v>
      </c>
      <c r="B3807">
        <v>2006</v>
      </c>
      <c r="C3807" t="s">
        <v>8</v>
      </c>
      <c r="D3807" s="1" t="s">
        <v>1715</v>
      </c>
      <c r="E3807">
        <v>339930</v>
      </c>
      <c r="F3807">
        <v>6</v>
      </c>
      <c r="G3807" t="s">
        <v>3</v>
      </c>
      <c r="H3807" t="s">
        <v>2141</v>
      </c>
    </row>
    <row r="3808" spans="1:8" hidden="1">
      <c r="A3808" t="s">
        <v>1742</v>
      </c>
      <c r="B3808">
        <v>2006</v>
      </c>
      <c r="C3808" t="s">
        <v>10</v>
      </c>
      <c r="D3808" s="1" t="s">
        <v>1715</v>
      </c>
      <c r="E3808">
        <v>-79431</v>
      </c>
      <c r="F3808">
        <v>6</v>
      </c>
      <c r="G3808" t="s">
        <v>3</v>
      </c>
      <c r="H3808" t="s">
        <v>2141</v>
      </c>
    </row>
    <row r="3809" spans="1:8" hidden="1">
      <c r="A3809" t="s">
        <v>1743</v>
      </c>
      <c r="B3809">
        <v>2007</v>
      </c>
      <c r="C3809" t="s">
        <v>1</v>
      </c>
      <c r="D3809" s="1" t="s">
        <v>1715</v>
      </c>
      <c r="E3809">
        <v>66129</v>
      </c>
      <c r="F3809">
        <v>6</v>
      </c>
      <c r="G3809" t="s">
        <v>3</v>
      </c>
      <c r="H3809" t="s">
        <v>2141</v>
      </c>
    </row>
    <row r="3810" spans="1:8" hidden="1">
      <c r="A3810" t="s">
        <v>1744</v>
      </c>
      <c r="B3810">
        <v>2007</v>
      </c>
      <c r="C3810" t="s">
        <v>6</v>
      </c>
      <c r="D3810" s="1" t="s">
        <v>1715</v>
      </c>
      <c r="E3810">
        <v>149807</v>
      </c>
      <c r="F3810">
        <v>6</v>
      </c>
      <c r="G3810" t="s">
        <v>3</v>
      </c>
      <c r="H3810" t="s">
        <v>2141</v>
      </c>
    </row>
    <row r="3811" spans="1:8" hidden="1">
      <c r="A3811" t="s">
        <v>1745</v>
      </c>
      <c r="B3811">
        <v>2007</v>
      </c>
      <c r="C3811" t="s">
        <v>8</v>
      </c>
      <c r="D3811" s="1" t="s">
        <v>1715</v>
      </c>
      <c r="E3811">
        <v>253830</v>
      </c>
      <c r="F3811">
        <v>6</v>
      </c>
      <c r="G3811" t="s">
        <v>3</v>
      </c>
      <c r="H3811" t="s">
        <v>2141</v>
      </c>
    </row>
    <row r="3812" spans="1:8" hidden="1">
      <c r="A3812" t="s">
        <v>1746</v>
      </c>
      <c r="B3812">
        <v>2007</v>
      </c>
      <c r="C3812" t="s">
        <v>10</v>
      </c>
      <c r="D3812" s="1" t="s">
        <v>1715</v>
      </c>
      <c r="E3812">
        <v>517515</v>
      </c>
      <c r="F3812">
        <v>6</v>
      </c>
      <c r="G3812" t="s">
        <v>3</v>
      </c>
      <c r="H3812" t="s">
        <v>2141</v>
      </c>
    </row>
    <row r="3813" spans="1:8" hidden="1">
      <c r="A3813" t="s">
        <v>1747</v>
      </c>
      <c r="B3813">
        <v>2008</v>
      </c>
      <c r="C3813" t="s">
        <v>1</v>
      </c>
      <c r="D3813" s="1" t="s">
        <v>1715</v>
      </c>
      <c r="E3813">
        <v>113925</v>
      </c>
      <c r="F3813">
        <v>6</v>
      </c>
      <c r="G3813" t="s">
        <v>3</v>
      </c>
      <c r="H3813" t="s">
        <v>2141</v>
      </c>
    </row>
    <row r="3814" spans="1:8" hidden="1">
      <c r="A3814" t="s">
        <v>1748</v>
      </c>
      <c r="B3814">
        <v>2008</v>
      </c>
      <c r="C3814" t="s">
        <v>6</v>
      </c>
      <c r="D3814" s="1" t="s">
        <v>1715</v>
      </c>
      <c r="E3814">
        <v>1034505</v>
      </c>
      <c r="F3814">
        <v>6</v>
      </c>
      <c r="G3814" t="s">
        <v>3</v>
      </c>
      <c r="H3814" t="s">
        <v>2141</v>
      </c>
    </row>
    <row r="3815" spans="1:8" hidden="1">
      <c r="A3815" t="s">
        <v>1749</v>
      </c>
      <c r="B3815">
        <v>2008</v>
      </c>
      <c r="C3815" t="s">
        <v>8</v>
      </c>
      <c r="D3815" s="1" t="s">
        <v>1715</v>
      </c>
      <c r="E3815">
        <v>1258757</v>
      </c>
      <c r="F3815">
        <v>6</v>
      </c>
      <c r="G3815" t="s">
        <v>3</v>
      </c>
      <c r="H3815" t="s">
        <v>2141</v>
      </c>
    </row>
    <row r="3816" spans="1:8" hidden="1">
      <c r="A3816" t="s">
        <v>1750</v>
      </c>
      <c r="B3816">
        <v>2008</v>
      </c>
      <c r="C3816" t="s">
        <v>10</v>
      </c>
      <c r="D3816" s="1" t="s">
        <v>1715</v>
      </c>
      <c r="E3816">
        <v>71919</v>
      </c>
      <c r="F3816">
        <v>6</v>
      </c>
      <c r="G3816" t="s">
        <v>3</v>
      </c>
      <c r="H3816" t="s">
        <v>2141</v>
      </c>
    </row>
    <row r="3817" spans="1:8" hidden="1">
      <c r="A3817" t="s">
        <v>1751</v>
      </c>
      <c r="B3817">
        <v>2009</v>
      </c>
      <c r="C3817" t="s">
        <v>1</v>
      </c>
      <c r="D3817" s="1" t="s">
        <v>1715</v>
      </c>
      <c r="E3817">
        <v>127421</v>
      </c>
      <c r="F3817">
        <v>6</v>
      </c>
      <c r="G3817" t="s">
        <v>3</v>
      </c>
      <c r="H3817" t="s">
        <v>2141</v>
      </c>
    </row>
    <row r="3818" spans="1:8" hidden="1">
      <c r="A3818" t="s">
        <v>1752</v>
      </c>
      <c r="B3818">
        <v>2009</v>
      </c>
      <c r="C3818" t="s">
        <v>6</v>
      </c>
      <c r="D3818" s="1" t="s">
        <v>1715</v>
      </c>
      <c r="E3818">
        <v>540220</v>
      </c>
      <c r="F3818">
        <v>6</v>
      </c>
      <c r="G3818" t="s">
        <v>3</v>
      </c>
      <c r="H3818" t="s">
        <v>2141</v>
      </c>
    </row>
    <row r="3819" spans="1:8" hidden="1">
      <c r="A3819" t="s">
        <v>1753</v>
      </c>
      <c r="B3819">
        <v>2009</v>
      </c>
      <c r="C3819" t="s">
        <v>8</v>
      </c>
      <c r="D3819" s="1" t="s">
        <v>1715</v>
      </c>
      <c r="E3819">
        <v>651329</v>
      </c>
      <c r="F3819">
        <v>6</v>
      </c>
      <c r="G3819" t="s">
        <v>3</v>
      </c>
      <c r="H3819" t="s">
        <v>2141</v>
      </c>
    </row>
    <row r="3820" spans="1:8" hidden="1">
      <c r="A3820" t="s">
        <v>1754</v>
      </c>
      <c r="B3820">
        <v>2009</v>
      </c>
      <c r="C3820" t="s">
        <v>10</v>
      </c>
      <c r="D3820" s="1" t="s">
        <v>1715</v>
      </c>
      <c r="E3820">
        <v>452929</v>
      </c>
      <c r="F3820">
        <v>6</v>
      </c>
      <c r="G3820" t="s">
        <v>3</v>
      </c>
      <c r="H3820" t="s">
        <v>2141</v>
      </c>
    </row>
    <row r="3821" spans="1:8" hidden="1">
      <c r="A3821" t="s">
        <v>1755</v>
      </c>
      <c r="B3821">
        <v>2010</v>
      </c>
      <c r="C3821" t="s">
        <v>1</v>
      </c>
      <c r="D3821" s="1" t="s">
        <v>1715</v>
      </c>
      <c r="E3821">
        <v>683373</v>
      </c>
      <c r="F3821">
        <v>6</v>
      </c>
      <c r="G3821" t="s">
        <v>3</v>
      </c>
      <c r="H3821" t="s">
        <v>2141</v>
      </c>
    </row>
    <row r="3822" spans="1:8" hidden="1">
      <c r="A3822" t="s">
        <v>1756</v>
      </c>
      <c r="B3822">
        <v>2010</v>
      </c>
      <c r="C3822" t="s">
        <v>6</v>
      </c>
      <c r="D3822" s="1" t="s">
        <v>1715</v>
      </c>
      <c r="E3822">
        <v>502928</v>
      </c>
      <c r="F3822">
        <v>6</v>
      </c>
      <c r="G3822" t="s">
        <v>3</v>
      </c>
      <c r="H3822" t="s">
        <v>2141</v>
      </c>
    </row>
    <row r="3823" spans="1:8" hidden="1">
      <c r="A3823" t="s">
        <v>1757</v>
      </c>
      <c r="B3823">
        <v>2010</v>
      </c>
      <c r="C3823" t="s">
        <v>8</v>
      </c>
      <c r="D3823" s="1" t="s">
        <v>1715</v>
      </c>
      <c r="E3823">
        <v>624351</v>
      </c>
      <c r="F3823">
        <v>6</v>
      </c>
      <c r="G3823" t="s">
        <v>3</v>
      </c>
      <c r="H3823" t="s">
        <v>2141</v>
      </c>
    </row>
    <row r="3824" spans="1:8" hidden="1">
      <c r="A3824" t="s">
        <v>1758</v>
      </c>
      <c r="B3824">
        <v>2010</v>
      </c>
      <c r="C3824" t="s">
        <v>10</v>
      </c>
      <c r="D3824" s="1" t="s">
        <v>1715</v>
      </c>
      <c r="E3824">
        <v>562915</v>
      </c>
      <c r="F3824">
        <v>6</v>
      </c>
      <c r="G3824" t="s">
        <v>3</v>
      </c>
      <c r="H3824" t="s">
        <v>2141</v>
      </c>
    </row>
    <row r="3825" spans="1:8" hidden="1">
      <c r="A3825" t="s">
        <v>1759</v>
      </c>
      <c r="B3825">
        <v>2011</v>
      </c>
      <c r="C3825" t="s">
        <v>1</v>
      </c>
      <c r="D3825" s="1" t="s">
        <v>1715</v>
      </c>
      <c r="E3825">
        <v>491315</v>
      </c>
      <c r="F3825">
        <v>6</v>
      </c>
      <c r="G3825" t="s">
        <v>3</v>
      </c>
      <c r="H3825" t="s">
        <v>2141</v>
      </c>
    </row>
    <row r="3826" spans="1:8" hidden="1">
      <c r="A3826" t="s">
        <v>1760</v>
      </c>
      <c r="B3826">
        <v>2011</v>
      </c>
      <c r="C3826" t="s">
        <v>6</v>
      </c>
      <c r="D3826" s="1" t="s">
        <v>1715</v>
      </c>
      <c r="E3826">
        <v>616271</v>
      </c>
      <c r="F3826">
        <v>6</v>
      </c>
      <c r="G3826" t="s">
        <v>3</v>
      </c>
      <c r="H3826" t="s">
        <v>2141</v>
      </c>
    </row>
    <row r="3827" spans="1:8" hidden="1">
      <c r="A3827" t="s">
        <v>1761</v>
      </c>
      <c r="B3827">
        <v>2011</v>
      </c>
      <c r="C3827" t="s">
        <v>8</v>
      </c>
      <c r="D3827" s="1" t="s">
        <v>1715</v>
      </c>
      <c r="E3827">
        <v>140584</v>
      </c>
      <c r="F3827">
        <v>6</v>
      </c>
      <c r="G3827" t="s">
        <v>3</v>
      </c>
      <c r="H3827" t="s">
        <v>2141</v>
      </c>
    </row>
    <row r="3828" spans="1:8" hidden="1">
      <c r="A3828" t="s">
        <v>1762</v>
      </c>
      <c r="B3828">
        <v>2011</v>
      </c>
      <c r="C3828" t="s">
        <v>10</v>
      </c>
      <c r="D3828" s="1" t="s">
        <v>1715</v>
      </c>
      <c r="E3828">
        <v>591399</v>
      </c>
      <c r="F3828">
        <v>6</v>
      </c>
      <c r="G3828" t="s">
        <v>3</v>
      </c>
      <c r="H3828" t="s">
        <v>2141</v>
      </c>
    </row>
    <row r="3829" spans="1:8" hidden="1">
      <c r="A3829" t="s">
        <v>1763</v>
      </c>
      <c r="B3829">
        <v>2012</v>
      </c>
      <c r="C3829" t="s">
        <v>1</v>
      </c>
      <c r="D3829" s="1" t="s">
        <v>1715</v>
      </c>
      <c r="E3829">
        <v>384285</v>
      </c>
      <c r="F3829">
        <v>6</v>
      </c>
      <c r="G3829" t="s">
        <v>3</v>
      </c>
      <c r="H3829" t="s">
        <v>2141</v>
      </c>
    </row>
    <row r="3830" spans="1:8" hidden="1">
      <c r="A3830" t="s">
        <v>1764</v>
      </c>
      <c r="B3830">
        <v>2012</v>
      </c>
      <c r="C3830" t="s">
        <v>6</v>
      </c>
      <c r="D3830" s="1" t="s">
        <v>1715</v>
      </c>
      <c r="E3830">
        <v>259322</v>
      </c>
      <c r="F3830">
        <v>6</v>
      </c>
      <c r="G3830" t="s">
        <v>3</v>
      </c>
      <c r="H3830" t="s">
        <v>2141</v>
      </c>
    </row>
    <row r="3831" spans="1:8" hidden="1">
      <c r="A3831" t="s">
        <v>1765</v>
      </c>
      <c r="B3831">
        <v>2012</v>
      </c>
      <c r="C3831" t="s">
        <v>8</v>
      </c>
      <c r="D3831" s="1" t="s">
        <v>1715</v>
      </c>
      <c r="E3831">
        <v>14471</v>
      </c>
      <c r="F3831">
        <v>6</v>
      </c>
      <c r="G3831" t="s">
        <v>3</v>
      </c>
      <c r="H3831" t="s">
        <v>2141</v>
      </c>
    </row>
    <row r="3832" spans="1:8" hidden="1">
      <c r="A3832" t="s">
        <v>1766</v>
      </c>
      <c r="B3832">
        <v>2012</v>
      </c>
      <c r="C3832" t="s">
        <v>10</v>
      </c>
      <c r="D3832" s="1" t="s">
        <v>1715</v>
      </c>
      <c r="E3832">
        <v>21408</v>
      </c>
      <c r="F3832">
        <v>6</v>
      </c>
      <c r="G3832" t="s">
        <v>3</v>
      </c>
      <c r="H3832" t="s">
        <v>2141</v>
      </c>
    </row>
    <row r="3833" spans="1:8" hidden="1">
      <c r="A3833" t="s">
        <v>1767</v>
      </c>
      <c r="B3833">
        <v>2013</v>
      </c>
      <c r="C3833" t="s">
        <v>1</v>
      </c>
      <c r="D3833" s="1" t="s">
        <v>1715</v>
      </c>
      <c r="E3833">
        <v>272057</v>
      </c>
      <c r="F3833">
        <v>6</v>
      </c>
      <c r="G3833" t="s">
        <v>3</v>
      </c>
      <c r="H3833" t="s">
        <v>2141</v>
      </c>
    </row>
    <row r="3834" spans="1:8" hidden="1">
      <c r="A3834" t="s">
        <v>1768</v>
      </c>
      <c r="B3834">
        <v>2013</v>
      </c>
      <c r="C3834" t="s">
        <v>6</v>
      </c>
      <c r="D3834" s="1" t="s">
        <v>1715</v>
      </c>
      <c r="E3834">
        <v>360698</v>
      </c>
      <c r="F3834">
        <v>6</v>
      </c>
      <c r="G3834" t="s">
        <v>3</v>
      </c>
      <c r="H3834" t="s">
        <v>2141</v>
      </c>
    </row>
    <row r="3835" spans="1:8" hidden="1">
      <c r="A3835" t="s">
        <v>1769</v>
      </c>
      <c r="B3835">
        <v>2013</v>
      </c>
      <c r="C3835" t="s">
        <v>8</v>
      </c>
      <c r="D3835" s="1" t="s">
        <v>1715</v>
      </c>
      <c r="E3835">
        <v>140765</v>
      </c>
      <c r="F3835">
        <v>6</v>
      </c>
      <c r="G3835" t="s">
        <v>3</v>
      </c>
      <c r="H3835" t="s">
        <v>2141</v>
      </c>
    </row>
    <row r="3836" spans="1:8" hidden="1">
      <c r="A3836" t="s">
        <v>1770</v>
      </c>
      <c r="B3836">
        <v>2013</v>
      </c>
      <c r="C3836" t="s">
        <v>10</v>
      </c>
      <c r="D3836" s="1" t="s">
        <v>1715</v>
      </c>
      <c r="E3836">
        <v>93466</v>
      </c>
      <c r="F3836">
        <v>6</v>
      </c>
      <c r="G3836" t="s">
        <v>3</v>
      </c>
      <c r="H3836" t="s">
        <v>2141</v>
      </c>
    </row>
    <row r="3837" spans="1:8" hidden="1">
      <c r="A3837" t="s">
        <v>1771</v>
      </c>
      <c r="B3837">
        <v>2014</v>
      </c>
      <c r="C3837" t="s">
        <v>1</v>
      </c>
      <c r="D3837" s="1" t="s">
        <v>1715</v>
      </c>
      <c r="E3837">
        <v>249206</v>
      </c>
      <c r="F3837">
        <v>6</v>
      </c>
      <c r="G3837" t="s">
        <v>3</v>
      </c>
      <c r="H3837" t="s">
        <v>2141</v>
      </c>
    </row>
    <row r="3838" spans="1:8" hidden="1">
      <c r="A3838" t="s">
        <v>1772</v>
      </c>
      <c r="B3838">
        <v>2014</v>
      </c>
      <c r="C3838" t="s">
        <v>6</v>
      </c>
      <c r="D3838" s="1" t="s">
        <v>1715</v>
      </c>
      <c r="E3838">
        <v>137854</v>
      </c>
      <c r="F3838">
        <v>6</v>
      </c>
      <c r="G3838" t="s">
        <v>3</v>
      </c>
      <c r="H3838" t="s">
        <v>2141</v>
      </c>
    </row>
    <row r="3839" spans="1:8" hidden="1">
      <c r="A3839" t="s">
        <v>1773</v>
      </c>
      <c r="B3839">
        <v>2014</v>
      </c>
      <c r="C3839" t="s">
        <v>8</v>
      </c>
      <c r="D3839" s="1" t="s">
        <v>1715</v>
      </c>
      <c r="E3839">
        <v>171392</v>
      </c>
      <c r="F3839">
        <v>6</v>
      </c>
      <c r="G3839" t="s">
        <v>3</v>
      </c>
      <c r="H3839" t="s">
        <v>2141</v>
      </c>
    </row>
    <row r="3840" spans="1:8" hidden="1">
      <c r="A3840" t="s">
        <v>1774</v>
      </c>
      <c r="B3840">
        <v>2014</v>
      </c>
      <c r="C3840" t="s">
        <v>10</v>
      </c>
      <c r="D3840" s="1" t="s">
        <v>1715</v>
      </c>
      <c r="E3840">
        <v>360803</v>
      </c>
      <c r="F3840">
        <v>6</v>
      </c>
      <c r="G3840" t="s">
        <v>3</v>
      </c>
      <c r="H3840" t="s">
        <v>2141</v>
      </c>
    </row>
    <row r="3841" spans="1:8" hidden="1">
      <c r="A3841" t="s">
        <v>1775</v>
      </c>
      <c r="B3841">
        <v>2000</v>
      </c>
      <c r="C3841" t="s">
        <v>1</v>
      </c>
      <c r="D3841" s="1" t="s">
        <v>1776</v>
      </c>
      <c r="E3841">
        <v>1506382</v>
      </c>
      <c r="F3841">
        <v>6</v>
      </c>
      <c r="G3841" t="s">
        <v>3</v>
      </c>
      <c r="H3841" t="s">
        <v>2141</v>
      </c>
    </row>
    <row r="3842" spans="1:8" hidden="1">
      <c r="A3842" t="s">
        <v>1777</v>
      </c>
      <c r="B3842">
        <v>2000</v>
      </c>
      <c r="C3842" t="s">
        <v>6</v>
      </c>
      <c r="D3842" s="1" t="s">
        <v>1776</v>
      </c>
      <c r="E3842">
        <v>1474578</v>
      </c>
      <c r="F3842">
        <v>6</v>
      </c>
      <c r="G3842" t="s">
        <v>3</v>
      </c>
      <c r="H3842" t="s">
        <v>2141</v>
      </c>
    </row>
    <row r="3843" spans="1:8" hidden="1">
      <c r="A3843" t="s">
        <v>1778</v>
      </c>
      <c r="B3843">
        <v>2000</v>
      </c>
      <c r="C3843" t="s">
        <v>8</v>
      </c>
      <c r="D3843" s="1" t="s">
        <v>1776</v>
      </c>
      <c r="E3843">
        <v>1493404</v>
      </c>
      <c r="F3843">
        <v>6</v>
      </c>
      <c r="G3843" t="s">
        <v>3</v>
      </c>
      <c r="H3843" t="s">
        <v>2141</v>
      </c>
    </row>
    <row r="3844" spans="1:8" hidden="1">
      <c r="A3844" t="s">
        <v>1779</v>
      </c>
      <c r="B3844">
        <v>2000</v>
      </c>
      <c r="C3844" t="s">
        <v>10</v>
      </c>
      <c r="D3844" s="1" t="s">
        <v>1776</v>
      </c>
      <c r="E3844">
        <v>1410951</v>
      </c>
      <c r="F3844">
        <v>6</v>
      </c>
      <c r="G3844" t="s">
        <v>3</v>
      </c>
      <c r="H3844" t="s">
        <v>2141</v>
      </c>
    </row>
    <row r="3845" spans="1:8" hidden="1">
      <c r="A3845" t="s">
        <v>1780</v>
      </c>
      <c r="B3845">
        <v>2001</v>
      </c>
      <c r="C3845" t="s">
        <v>1</v>
      </c>
      <c r="D3845" s="1" t="s">
        <v>1776</v>
      </c>
      <c r="E3845">
        <v>1497534</v>
      </c>
      <c r="F3845">
        <v>6</v>
      </c>
      <c r="G3845" t="s">
        <v>3</v>
      </c>
      <c r="H3845" t="s">
        <v>2141</v>
      </c>
    </row>
    <row r="3846" spans="1:8" hidden="1">
      <c r="A3846" t="s">
        <v>1781</v>
      </c>
      <c r="B3846">
        <v>2001</v>
      </c>
      <c r="C3846" t="s">
        <v>6</v>
      </c>
      <c r="D3846" s="1" t="s">
        <v>1776</v>
      </c>
      <c r="E3846">
        <v>1388561</v>
      </c>
      <c r="F3846">
        <v>6</v>
      </c>
      <c r="G3846" t="s">
        <v>3</v>
      </c>
      <c r="H3846" t="s">
        <v>2141</v>
      </c>
    </row>
    <row r="3847" spans="1:8" hidden="1">
      <c r="A3847" t="s">
        <v>1782</v>
      </c>
      <c r="B3847">
        <v>2001</v>
      </c>
      <c r="C3847" t="s">
        <v>8</v>
      </c>
      <c r="D3847" s="1" t="s">
        <v>1776</v>
      </c>
      <c r="E3847">
        <v>1407696</v>
      </c>
      <c r="F3847">
        <v>6</v>
      </c>
      <c r="G3847" t="s">
        <v>3</v>
      </c>
      <c r="H3847" t="s">
        <v>2141</v>
      </c>
    </row>
    <row r="3848" spans="1:8" hidden="1">
      <c r="A3848" t="s">
        <v>1783</v>
      </c>
      <c r="B3848">
        <v>2001</v>
      </c>
      <c r="C3848" t="s">
        <v>10</v>
      </c>
      <c r="D3848" s="1" t="s">
        <v>1776</v>
      </c>
      <c r="E3848">
        <v>1388426</v>
      </c>
      <c r="F3848">
        <v>6</v>
      </c>
      <c r="G3848" t="s">
        <v>3</v>
      </c>
      <c r="H3848" t="s">
        <v>2141</v>
      </c>
    </row>
    <row r="3849" spans="1:8" hidden="1">
      <c r="A3849" t="s">
        <v>1784</v>
      </c>
      <c r="B3849">
        <v>2002</v>
      </c>
      <c r="C3849" t="s">
        <v>1</v>
      </c>
      <c r="D3849" s="1" t="s">
        <v>1776</v>
      </c>
      <c r="E3849">
        <v>1419862</v>
      </c>
      <c r="F3849">
        <v>6</v>
      </c>
      <c r="G3849" t="s">
        <v>3</v>
      </c>
      <c r="H3849" t="s">
        <v>2141</v>
      </c>
    </row>
    <row r="3850" spans="1:8" hidden="1">
      <c r="A3850" t="s">
        <v>1785</v>
      </c>
      <c r="B3850">
        <v>2002</v>
      </c>
      <c r="C3850" t="s">
        <v>6</v>
      </c>
      <c r="D3850" s="1" t="s">
        <v>1776</v>
      </c>
      <c r="E3850">
        <v>1515110</v>
      </c>
      <c r="F3850">
        <v>6</v>
      </c>
      <c r="G3850" t="s">
        <v>3</v>
      </c>
      <c r="H3850" t="s">
        <v>2141</v>
      </c>
    </row>
    <row r="3851" spans="1:8" hidden="1">
      <c r="A3851" t="s">
        <v>1786</v>
      </c>
      <c r="B3851">
        <v>2002</v>
      </c>
      <c r="C3851" t="s">
        <v>8</v>
      </c>
      <c r="D3851" s="1" t="s">
        <v>1776</v>
      </c>
      <c r="E3851">
        <v>1572264</v>
      </c>
      <c r="F3851">
        <v>6</v>
      </c>
      <c r="G3851" t="s">
        <v>3</v>
      </c>
      <c r="H3851" t="s">
        <v>2141</v>
      </c>
    </row>
    <row r="3852" spans="1:8" hidden="1">
      <c r="A3852" t="s">
        <v>1787</v>
      </c>
      <c r="B3852">
        <v>2002</v>
      </c>
      <c r="C3852" t="s">
        <v>10</v>
      </c>
      <c r="D3852" s="1" t="s">
        <v>1776</v>
      </c>
      <c r="E3852">
        <v>1628610</v>
      </c>
      <c r="F3852">
        <v>6</v>
      </c>
      <c r="G3852" t="s">
        <v>3</v>
      </c>
      <c r="H3852" t="s">
        <v>2141</v>
      </c>
    </row>
    <row r="3853" spans="1:8" hidden="1">
      <c r="A3853" t="s">
        <v>1788</v>
      </c>
      <c r="B3853">
        <v>2003</v>
      </c>
      <c r="C3853" t="s">
        <v>1</v>
      </c>
      <c r="D3853" s="1" t="s">
        <v>1776</v>
      </c>
      <c r="E3853">
        <v>1789842</v>
      </c>
      <c r="F3853">
        <v>6</v>
      </c>
      <c r="G3853" t="s">
        <v>3</v>
      </c>
      <c r="H3853" t="s">
        <v>2141</v>
      </c>
    </row>
    <row r="3854" spans="1:8" hidden="1">
      <c r="A3854" t="s">
        <v>1789</v>
      </c>
      <c r="B3854">
        <v>2003</v>
      </c>
      <c r="C3854" t="s">
        <v>6</v>
      </c>
      <c r="D3854" s="1" t="s">
        <v>1776</v>
      </c>
      <c r="E3854">
        <v>1733346</v>
      </c>
      <c r="F3854">
        <v>6</v>
      </c>
      <c r="G3854" t="s">
        <v>3</v>
      </c>
      <c r="H3854" t="s">
        <v>2141</v>
      </c>
    </row>
    <row r="3855" spans="1:8" hidden="1">
      <c r="A3855" t="s">
        <v>1790</v>
      </c>
      <c r="B3855">
        <v>2003</v>
      </c>
      <c r="C3855" t="s">
        <v>8</v>
      </c>
      <c r="D3855" s="1" t="s">
        <v>1776</v>
      </c>
      <c r="E3855">
        <v>1866524</v>
      </c>
      <c r="F3855">
        <v>6</v>
      </c>
      <c r="G3855" t="s">
        <v>3</v>
      </c>
      <c r="H3855" t="s">
        <v>2141</v>
      </c>
    </row>
    <row r="3856" spans="1:8" hidden="1">
      <c r="A3856" t="s">
        <v>1791</v>
      </c>
      <c r="B3856">
        <v>2003</v>
      </c>
      <c r="C3856" t="s">
        <v>10</v>
      </c>
      <c r="D3856" s="1" t="s">
        <v>1776</v>
      </c>
      <c r="E3856">
        <v>1939595</v>
      </c>
      <c r="F3856">
        <v>6</v>
      </c>
      <c r="G3856" t="s">
        <v>3</v>
      </c>
      <c r="H3856" t="s">
        <v>2141</v>
      </c>
    </row>
    <row r="3857" spans="1:8" hidden="1">
      <c r="A3857" t="s">
        <v>1792</v>
      </c>
      <c r="B3857">
        <v>2004</v>
      </c>
      <c r="C3857" t="s">
        <v>1</v>
      </c>
      <c r="D3857" s="1" t="s">
        <v>1776</v>
      </c>
      <c r="E3857">
        <v>1993104</v>
      </c>
      <c r="F3857">
        <v>6</v>
      </c>
      <c r="G3857" t="s">
        <v>3</v>
      </c>
      <c r="H3857" t="s">
        <v>2141</v>
      </c>
    </row>
    <row r="3858" spans="1:8" hidden="1">
      <c r="A3858" t="s">
        <v>1793</v>
      </c>
      <c r="B3858">
        <v>2004</v>
      </c>
      <c r="C3858" t="s">
        <v>6</v>
      </c>
      <c r="D3858" s="1" t="s">
        <v>1776</v>
      </c>
      <c r="E3858">
        <v>2223730</v>
      </c>
      <c r="F3858">
        <v>6</v>
      </c>
      <c r="G3858" t="s">
        <v>3</v>
      </c>
      <c r="H3858" t="s">
        <v>2141</v>
      </c>
    </row>
    <row r="3859" spans="1:8" hidden="1">
      <c r="A3859" t="s">
        <v>1794</v>
      </c>
      <c r="B3859">
        <v>2004</v>
      </c>
      <c r="C3859" t="s">
        <v>8</v>
      </c>
      <c r="D3859" s="1" t="s">
        <v>1776</v>
      </c>
      <c r="E3859">
        <v>2320151</v>
      </c>
      <c r="F3859">
        <v>6</v>
      </c>
      <c r="G3859" t="s">
        <v>3</v>
      </c>
      <c r="H3859" t="s">
        <v>2141</v>
      </c>
    </row>
    <row r="3860" spans="1:8" hidden="1">
      <c r="A3860" t="s">
        <v>1795</v>
      </c>
      <c r="B3860">
        <v>2004</v>
      </c>
      <c r="C3860" t="s">
        <v>10</v>
      </c>
      <c r="D3860" s="1" t="s">
        <v>1776</v>
      </c>
      <c r="E3860">
        <v>2447859</v>
      </c>
      <c r="F3860">
        <v>6</v>
      </c>
      <c r="G3860" t="s">
        <v>3</v>
      </c>
      <c r="H3860" t="s">
        <v>2141</v>
      </c>
    </row>
    <row r="3861" spans="1:8" hidden="1">
      <c r="A3861" t="s">
        <v>1796</v>
      </c>
      <c r="B3861">
        <v>2005</v>
      </c>
      <c r="C3861" t="s">
        <v>1</v>
      </c>
      <c r="D3861" s="1" t="s">
        <v>1776</v>
      </c>
      <c r="E3861">
        <v>2618180</v>
      </c>
      <c r="F3861">
        <v>6</v>
      </c>
      <c r="G3861" t="s">
        <v>3</v>
      </c>
      <c r="H3861" t="s">
        <v>2141</v>
      </c>
    </row>
    <row r="3862" spans="1:8" hidden="1">
      <c r="A3862" t="s">
        <v>1797</v>
      </c>
      <c r="B3862">
        <v>2005</v>
      </c>
      <c r="C3862" t="s">
        <v>6</v>
      </c>
      <c r="D3862" s="1" t="s">
        <v>1776</v>
      </c>
      <c r="E3862">
        <v>2739853</v>
      </c>
      <c r="F3862">
        <v>6</v>
      </c>
      <c r="G3862" t="s">
        <v>3</v>
      </c>
      <c r="H3862" t="s">
        <v>2141</v>
      </c>
    </row>
    <row r="3863" spans="1:8" hidden="1">
      <c r="A3863" t="s">
        <v>1798</v>
      </c>
      <c r="B3863">
        <v>2005</v>
      </c>
      <c r="C3863" t="s">
        <v>8</v>
      </c>
      <c r="D3863" s="1" t="s">
        <v>1776</v>
      </c>
      <c r="E3863">
        <v>2995626</v>
      </c>
      <c r="F3863">
        <v>6</v>
      </c>
      <c r="G3863" t="s">
        <v>3</v>
      </c>
      <c r="H3863" t="s">
        <v>2141</v>
      </c>
    </row>
    <row r="3864" spans="1:8" hidden="1">
      <c r="A3864" t="s">
        <v>1799</v>
      </c>
      <c r="B3864">
        <v>2005</v>
      </c>
      <c r="C3864" t="s">
        <v>10</v>
      </c>
      <c r="D3864" s="1" t="s">
        <v>1776</v>
      </c>
      <c r="E3864">
        <v>3109840</v>
      </c>
      <c r="F3864">
        <v>6</v>
      </c>
      <c r="G3864" t="s">
        <v>3</v>
      </c>
      <c r="H3864" t="s">
        <v>2141</v>
      </c>
    </row>
    <row r="3865" spans="1:8" hidden="1">
      <c r="A3865" t="s">
        <v>1800</v>
      </c>
      <c r="B3865">
        <v>2006</v>
      </c>
      <c r="C3865" t="s">
        <v>1</v>
      </c>
      <c r="D3865" s="1" t="s">
        <v>1776</v>
      </c>
      <c r="E3865">
        <v>3473245</v>
      </c>
      <c r="F3865">
        <v>6</v>
      </c>
      <c r="G3865" t="s">
        <v>3</v>
      </c>
      <c r="H3865" t="s">
        <v>2141</v>
      </c>
    </row>
    <row r="3866" spans="1:8" hidden="1">
      <c r="A3866" t="s">
        <v>1801</v>
      </c>
      <c r="B3866">
        <v>2006</v>
      </c>
      <c r="C3866" t="s">
        <v>6</v>
      </c>
      <c r="D3866" s="1" t="s">
        <v>1776</v>
      </c>
      <c r="E3866">
        <v>3517123</v>
      </c>
      <c r="F3866">
        <v>6</v>
      </c>
      <c r="G3866" t="s">
        <v>3</v>
      </c>
      <c r="H3866" t="s">
        <v>2141</v>
      </c>
    </row>
    <row r="3867" spans="1:8" hidden="1">
      <c r="A3867" t="s">
        <v>1802</v>
      </c>
      <c r="B3867">
        <v>2006</v>
      </c>
      <c r="C3867" t="s">
        <v>8</v>
      </c>
      <c r="D3867" s="1" t="s">
        <v>1776</v>
      </c>
      <c r="E3867">
        <v>3547385</v>
      </c>
      <c r="F3867">
        <v>6</v>
      </c>
      <c r="G3867" t="s">
        <v>3</v>
      </c>
      <c r="H3867" t="s">
        <v>2141</v>
      </c>
    </row>
    <row r="3868" spans="1:8" hidden="1">
      <c r="A3868" t="s">
        <v>1803</v>
      </c>
      <c r="B3868">
        <v>2006</v>
      </c>
      <c r="C3868" t="s">
        <v>10</v>
      </c>
      <c r="D3868" s="1" t="s">
        <v>1776</v>
      </c>
      <c r="E3868">
        <v>3658746</v>
      </c>
      <c r="F3868">
        <v>6</v>
      </c>
      <c r="G3868" t="s">
        <v>3</v>
      </c>
      <c r="H3868" t="s">
        <v>2141</v>
      </c>
    </row>
    <row r="3869" spans="1:8" hidden="1">
      <c r="A3869" t="s">
        <v>1804</v>
      </c>
      <c r="B3869">
        <v>2007</v>
      </c>
      <c r="C3869" t="s">
        <v>1</v>
      </c>
      <c r="D3869" s="1" t="s">
        <v>1776</v>
      </c>
      <c r="E3869">
        <v>3568308</v>
      </c>
      <c r="F3869">
        <v>6</v>
      </c>
      <c r="G3869" t="s">
        <v>3</v>
      </c>
      <c r="H3869" t="s">
        <v>2141</v>
      </c>
    </row>
    <row r="3870" spans="1:8" hidden="1">
      <c r="A3870" t="s">
        <v>1805</v>
      </c>
      <c r="B3870">
        <v>2007</v>
      </c>
      <c r="C3870" t="s">
        <v>6</v>
      </c>
      <c r="D3870" s="1" t="s">
        <v>1776</v>
      </c>
      <c r="E3870">
        <v>3858948</v>
      </c>
      <c r="F3870">
        <v>6</v>
      </c>
      <c r="G3870" t="s">
        <v>3</v>
      </c>
      <c r="H3870" t="s">
        <v>2141</v>
      </c>
    </row>
    <row r="3871" spans="1:8" hidden="1">
      <c r="A3871" t="s">
        <v>1806</v>
      </c>
      <c r="B3871">
        <v>2007</v>
      </c>
      <c r="C3871" t="s">
        <v>8</v>
      </c>
      <c r="D3871" s="1" t="s">
        <v>1776</v>
      </c>
      <c r="E3871">
        <v>4120959</v>
      </c>
      <c r="F3871">
        <v>6</v>
      </c>
      <c r="G3871" t="s">
        <v>3</v>
      </c>
      <c r="H3871" t="s">
        <v>2141</v>
      </c>
    </row>
    <row r="3872" spans="1:8" hidden="1">
      <c r="A3872" t="s">
        <v>1807</v>
      </c>
      <c r="B3872">
        <v>2007</v>
      </c>
      <c r="C3872" t="s">
        <v>10</v>
      </c>
      <c r="D3872" s="1" t="s">
        <v>1776</v>
      </c>
      <c r="E3872">
        <v>4739470</v>
      </c>
      <c r="F3872">
        <v>6</v>
      </c>
      <c r="G3872" t="s">
        <v>3</v>
      </c>
      <c r="H3872" t="s">
        <v>2141</v>
      </c>
    </row>
    <row r="3873" spans="1:8" hidden="1">
      <c r="A3873" t="s">
        <v>1808</v>
      </c>
      <c r="B3873">
        <v>2008</v>
      </c>
      <c r="C3873" t="s">
        <v>1</v>
      </c>
      <c r="D3873" s="1" t="s">
        <v>1776</v>
      </c>
      <c r="E3873">
        <v>5660462</v>
      </c>
      <c r="F3873">
        <v>6</v>
      </c>
      <c r="G3873" t="s">
        <v>3</v>
      </c>
      <c r="H3873" t="s">
        <v>2141</v>
      </c>
    </row>
    <row r="3874" spans="1:8" hidden="1">
      <c r="A3874" t="s">
        <v>1809</v>
      </c>
      <c r="B3874">
        <v>2008</v>
      </c>
      <c r="C3874" t="s">
        <v>6</v>
      </c>
      <c r="D3874" s="1" t="s">
        <v>1776</v>
      </c>
      <c r="E3874">
        <v>5585613</v>
      </c>
      <c r="F3874">
        <v>6</v>
      </c>
      <c r="G3874" t="s">
        <v>3</v>
      </c>
      <c r="H3874" t="s">
        <v>2141</v>
      </c>
    </row>
    <row r="3875" spans="1:8" hidden="1">
      <c r="A3875" t="s">
        <v>1810</v>
      </c>
      <c r="B3875">
        <v>2008</v>
      </c>
      <c r="C3875" t="s">
        <v>8</v>
      </c>
      <c r="D3875" s="1" t="s">
        <v>1776</v>
      </c>
      <c r="E3875">
        <v>5305564</v>
      </c>
      <c r="F3875">
        <v>6</v>
      </c>
      <c r="G3875" t="s">
        <v>3</v>
      </c>
      <c r="H3875" t="s">
        <v>2141</v>
      </c>
    </row>
    <row r="3876" spans="1:8" hidden="1">
      <c r="A3876" t="s">
        <v>1811</v>
      </c>
      <c r="B3876">
        <v>2008</v>
      </c>
      <c r="C3876" t="s">
        <v>10</v>
      </c>
      <c r="D3876" s="1" t="s">
        <v>1776</v>
      </c>
      <c r="E3876">
        <v>4548725</v>
      </c>
      <c r="F3876">
        <v>6</v>
      </c>
      <c r="G3876" t="s">
        <v>3</v>
      </c>
      <c r="H3876" t="s">
        <v>2141</v>
      </c>
    </row>
    <row r="3877" spans="1:8" hidden="1">
      <c r="A3877" t="s">
        <v>1812</v>
      </c>
      <c r="B3877">
        <v>2009</v>
      </c>
      <c r="C3877" t="s">
        <v>1</v>
      </c>
      <c r="D3877" s="1" t="s">
        <v>1776</v>
      </c>
      <c r="E3877">
        <v>3729350</v>
      </c>
      <c r="F3877">
        <v>6</v>
      </c>
      <c r="G3877" t="s">
        <v>3</v>
      </c>
      <c r="H3877" t="s">
        <v>2141</v>
      </c>
    </row>
    <row r="3878" spans="1:8" hidden="1">
      <c r="A3878" t="s">
        <v>1813</v>
      </c>
      <c r="B3878">
        <v>2009</v>
      </c>
      <c r="C3878" t="s">
        <v>6</v>
      </c>
      <c r="D3878" s="1" t="s">
        <v>1776</v>
      </c>
      <c r="E3878">
        <v>3800564</v>
      </c>
      <c r="F3878">
        <v>6</v>
      </c>
      <c r="G3878" t="s">
        <v>3</v>
      </c>
      <c r="H3878" t="s">
        <v>2141</v>
      </c>
    </row>
    <row r="3879" spans="1:8" hidden="1">
      <c r="A3879" t="s">
        <v>1814</v>
      </c>
      <c r="B3879">
        <v>2009</v>
      </c>
      <c r="C3879" t="s">
        <v>8</v>
      </c>
      <c r="D3879" s="1" t="s">
        <v>1776</v>
      </c>
      <c r="E3879">
        <v>3921787</v>
      </c>
      <c r="F3879">
        <v>6</v>
      </c>
      <c r="G3879" t="s">
        <v>3</v>
      </c>
      <c r="H3879" t="s">
        <v>2141</v>
      </c>
    </row>
    <row r="3880" spans="1:8" hidden="1">
      <c r="A3880" t="s">
        <v>1815</v>
      </c>
      <c r="B3880">
        <v>2009</v>
      </c>
      <c r="C3880" t="s">
        <v>10</v>
      </c>
      <c r="D3880" s="1" t="s">
        <v>1776</v>
      </c>
      <c r="E3880">
        <v>4333962</v>
      </c>
      <c r="F3880">
        <v>6</v>
      </c>
      <c r="G3880" t="s">
        <v>3</v>
      </c>
      <c r="H3880" t="s">
        <v>2141</v>
      </c>
    </row>
    <row r="3881" spans="1:8" hidden="1">
      <c r="A3881" t="s">
        <v>1816</v>
      </c>
      <c r="B3881">
        <v>2010</v>
      </c>
      <c r="C3881" t="s">
        <v>1</v>
      </c>
      <c r="D3881" s="1" t="s">
        <v>1776</v>
      </c>
      <c r="E3881">
        <v>4485626</v>
      </c>
      <c r="F3881">
        <v>6</v>
      </c>
      <c r="G3881" t="s">
        <v>3</v>
      </c>
      <c r="H3881" t="s">
        <v>2141</v>
      </c>
    </row>
    <row r="3882" spans="1:8" hidden="1">
      <c r="A3882" t="s">
        <v>1817</v>
      </c>
      <c r="B3882">
        <v>2010</v>
      </c>
      <c r="C3882" t="s">
        <v>6</v>
      </c>
      <c r="D3882" s="1" t="s">
        <v>1776</v>
      </c>
      <c r="E3882">
        <v>4817884</v>
      </c>
      <c r="F3882">
        <v>6</v>
      </c>
      <c r="G3882" t="s">
        <v>3</v>
      </c>
      <c r="H3882" t="s">
        <v>2141</v>
      </c>
    </row>
    <row r="3883" spans="1:8" hidden="1">
      <c r="A3883" t="s">
        <v>1818</v>
      </c>
      <c r="B3883">
        <v>2010</v>
      </c>
      <c r="C3883" t="s">
        <v>8</v>
      </c>
      <c r="D3883" s="1" t="s">
        <v>1776</v>
      </c>
      <c r="E3883">
        <v>4759695</v>
      </c>
      <c r="F3883">
        <v>6</v>
      </c>
      <c r="G3883" t="s">
        <v>3</v>
      </c>
      <c r="H3883" t="s">
        <v>2141</v>
      </c>
    </row>
    <row r="3884" spans="1:8" hidden="1">
      <c r="A3884" t="s">
        <v>1819</v>
      </c>
      <c r="B3884">
        <v>2010</v>
      </c>
      <c r="C3884" t="s">
        <v>10</v>
      </c>
      <c r="D3884" s="1" t="s">
        <v>1776</v>
      </c>
      <c r="E3884">
        <v>5339234</v>
      </c>
      <c r="F3884">
        <v>6</v>
      </c>
      <c r="G3884" t="s">
        <v>3</v>
      </c>
      <c r="H3884" t="s">
        <v>2141</v>
      </c>
    </row>
    <row r="3885" spans="1:8" hidden="1">
      <c r="A3885" t="s">
        <v>1820</v>
      </c>
      <c r="B3885">
        <v>2011</v>
      </c>
      <c r="C3885" t="s">
        <v>1</v>
      </c>
      <c r="D3885" s="1" t="s">
        <v>1776</v>
      </c>
      <c r="E3885">
        <v>5695941</v>
      </c>
      <c r="F3885">
        <v>6</v>
      </c>
      <c r="G3885" t="s">
        <v>3</v>
      </c>
      <c r="H3885" t="s">
        <v>2141</v>
      </c>
    </row>
    <row r="3886" spans="1:8" hidden="1">
      <c r="A3886" t="s">
        <v>1821</v>
      </c>
      <c r="B3886">
        <v>2011</v>
      </c>
      <c r="C3886" t="s">
        <v>6</v>
      </c>
      <c r="D3886" s="1" t="s">
        <v>1776</v>
      </c>
      <c r="E3886">
        <v>6102583</v>
      </c>
      <c r="F3886">
        <v>6</v>
      </c>
      <c r="G3886" t="s">
        <v>3</v>
      </c>
      <c r="H3886" t="s">
        <v>2141</v>
      </c>
    </row>
    <row r="3887" spans="1:8" hidden="1">
      <c r="A3887" t="s">
        <v>1822</v>
      </c>
      <c r="B3887">
        <v>2011</v>
      </c>
      <c r="C3887" t="s">
        <v>8</v>
      </c>
      <c r="D3887" s="1" t="s">
        <v>1776</v>
      </c>
      <c r="E3887">
        <v>6402594</v>
      </c>
      <c r="F3887">
        <v>6</v>
      </c>
      <c r="G3887" t="s">
        <v>3</v>
      </c>
      <c r="H3887" t="s">
        <v>2141</v>
      </c>
    </row>
    <row r="3888" spans="1:8" hidden="1">
      <c r="A3888" t="s">
        <v>1823</v>
      </c>
      <c r="B3888">
        <v>2011</v>
      </c>
      <c r="C3888" t="s">
        <v>10</v>
      </c>
      <c r="D3888" s="1" t="s">
        <v>1776</v>
      </c>
      <c r="E3888">
        <v>6470731</v>
      </c>
      <c r="F3888">
        <v>6</v>
      </c>
      <c r="G3888" t="s">
        <v>3</v>
      </c>
      <c r="H3888" t="s">
        <v>2141</v>
      </c>
    </row>
    <row r="3889" spans="1:8" hidden="1">
      <c r="A3889" t="s">
        <v>1824</v>
      </c>
      <c r="B3889">
        <v>2012</v>
      </c>
      <c r="C3889" t="s">
        <v>1</v>
      </c>
      <c r="D3889" s="1" t="s">
        <v>1776</v>
      </c>
      <c r="E3889">
        <v>6632930</v>
      </c>
      <c r="F3889">
        <v>6</v>
      </c>
      <c r="G3889" t="s">
        <v>3</v>
      </c>
      <c r="H3889" t="s">
        <v>2141</v>
      </c>
    </row>
    <row r="3890" spans="1:8" hidden="1">
      <c r="A3890" t="s">
        <v>1825</v>
      </c>
      <c r="B3890">
        <v>2012</v>
      </c>
      <c r="C3890" t="s">
        <v>6</v>
      </c>
      <c r="D3890" s="1" t="s">
        <v>1776</v>
      </c>
      <c r="E3890">
        <v>6496713</v>
      </c>
      <c r="F3890">
        <v>6</v>
      </c>
      <c r="G3890" t="s">
        <v>3</v>
      </c>
      <c r="H3890" t="s">
        <v>2141</v>
      </c>
    </row>
    <row r="3891" spans="1:8" hidden="1">
      <c r="A3891" t="s">
        <v>1826</v>
      </c>
      <c r="B3891">
        <v>2012</v>
      </c>
      <c r="C3891" t="s">
        <v>8</v>
      </c>
      <c r="D3891" s="1" t="s">
        <v>1776</v>
      </c>
      <c r="E3891">
        <v>6773570</v>
      </c>
      <c r="F3891">
        <v>6</v>
      </c>
      <c r="G3891" t="s">
        <v>3</v>
      </c>
      <c r="H3891" t="s">
        <v>2141</v>
      </c>
    </row>
    <row r="3892" spans="1:8" hidden="1">
      <c r="A3892" t="s">
        <v>1827</v>
      </c>
      <c r="B3892">
        <v>2012</v>
      </c>
      <c r="C3892" t="s">
        <v>10</v>
      </c>
      <c r="D3892" s="1" t="s">
        <v>1776</v>
      </c>
      <c r="E3892">
        <v>6411630</v>
      </c>
      <c r="F3892">
        <v>6</v>
      </c>
      <c r="G3892" t="s">
        <v>3</v>
      </c>
      <c r="H3892" t="s">
        <v>2141</v>
      </c>
    </row>
    <row r="3893" spans="1:8" hidden="1">
      <c r="A3893" t="s">
        <v>1828</v>
      </c>
      <c r="B3893">
        <v>2013</v>
      </c>
      <c r="C3893" t="s">
        <v>1</v>
      </c>
      <c r="D3893" s="1" t="s">
        <v>1776</v>
      </c>
      <c r="E3893">
        <v>6850656</v>
      </c>
      <c r="F3893">
        <v>6</v>
      </c>
      <c r="G3893" t="s">
        <v>3</v>
      </c>
      <c r="H3893" t="s">
        <v>2141</v>
      </c>
    </row>
    <row r="3894" spans="1:8" hidden="1">
      <c r="A3894" t="s">
        <v>1829</v>
      </c>
      <c r="B3894">
        <v>2013</v>
      </c>
      <c r="C3894" t="s">
        <v>6</v>
      </c>
      <c r="D3894" s="1" t="s">
        <v>1776</v>
      </c>
      <c r="E3894">
        <v>6607959</v>
      </c>
      <c r="F3894">
        <v>6</v>
      </c>
      <c r="G3894" t="s">
        <v>3</v>
      </c>
      <c r="H3894" t="s">
        <v>2141</v>
      </c>
    </row>
    <row r="3895" spans="1:8" hidden="1">
      <c r="A3895" t="s">
        <v>1830</v>
      </c>
      <c r="B3895">
        <v>2013</v>
      </c>
      <c r="C3895" t="s">
        <v>8</v>
      </c>
      <c r="D3895" s="1" t="s">
        <v>1776</v>
      </c>
      <c r="E3895">
        <v>7116102</v>
      </c>
      <c r="F3895">
        <v>6</v>
      </c>
      <c r="G3895" t="s">
        <v>3</v>
      </c>
      <c r="H3895" t="s">
        <v>2141</v>
      </c>
    </row>
    <row r="3896" spans="1:8" hidden="1">
      <c r="A3896" t="s">
        <v>1831</v>
      </c>
      <c r="B3896">
        <v>2013</v>
      </c>
      <c r="C3896" t="s">
        <v>10</v>
      </c>
      <c r="D3896" s="1" t="s">
        <v>1776</v>
      </c>
      <c r="E3896">
        <v>6995565</v>
      </c>
      <c r="F3896">
        <v>6</v>
      </c>
      <c r="G3896" t="s">
        <v>3</v>
      </c>
      <c r="H3896" t="s">
        <v>2141</v>
      </c>
    </row>
    <row r="3897" spans="1:8" hidden="1">
      <c r="A3897" t="s">
        <v>1832</v>
      </c>
      <c r="B3897">
        <v>2014</v>
      </c>
      <c r="C3897" t="s">
        <v>1</v>
      </c>
      <c r="D3897" s="1" t="s">
        <v>1776</v>
      </c>
      <c r="E3897">
        <v>7286030</v>
      </c>
      <c r="F3897">
        <v>6</v>
      </c>
      <c r="G3897" t="s">
        <v>3</v>
      </c>
      <c r="H3897" t="s">
        <v>2141</v>
      </c>
    </row>
    <row r="3898" spans="1:8" hidden="1">
      <c r="A3898" t="s">
        <v>1833</v>
      </c>
      <c r="B3898">
        <v>2014</v>
      </c>
      <c r="C3898" t="s">
        <v>6</v>
      </c>
      <c r="D3898" s="1" t="s">
        <v>1776</v>
      </c>
      <c r="E3898">
        <v>7548340</v>
      </c>
      <c r="F3898">
        <v>6</v>
      </c>
      <c r="G3898" t="s">
        <v>3</v>
      </c>
      <c r="H3898" t="s">
        <v>2141</v>
      </c>
    </row>
    <row r="3899" spans="1:8" hidden="1">
      <c r="A3899" t="s">
        <v>1834</v>
      </c>
      <c r="B3899">
        <v>2014</v>
      </c>
      <c r="C3899" t="s">
        <v>8</v>
      </c>
      <c r="D3899" s="1" t="s">
        <v>1776</v>
      </c>
      <c r="E3899">
        <v>7328972</v>
      </c>
      <c r="F3899">
        <v>6</v>
      </c>
      <c r="G3899" t="s">
        <v>3</v>
      </c>
      <c r="H3899" t="s">
        <v>2141</v>
      </c>
    </row>
    <row r="3900" spans="1:8" hidden="1">
      <c r="A3900" t="s">
        <v>1835</v>
      </c>
      <c r="B3900">
        <v>2014</v>
      </c>
      <c r="C3900" t="s">
        <v>10</v>
      </c>
      <c r="D3900" s="1" t="s">
        <v>1776</v>
      </c>
      <c r="E3900">
        <v>6354160</v>
      </c>
      <c r="F3900">
        <v>6</v>
      </c>
      <c r="G3900" t="s">
        <v>3</v>
      </c>
      <c r="H3900" t="s">
        <v>2141</v>
      </c>
    </row>
    <row r="3901" spans="1:8" hidden="1">
      <c r="A3901" t="s">
        <v>1836</v>
      </c>
      <c r="B3901">
        <v>2000</v>
      </c>
      <c r="C3901" t="s">
        <v>1</v>
      </c>
      <c r="D3901" s="1" t="s">
        <v>1837</v>
      </c>
      <c r="E3901">
        <v>1299277</v>
      </c>
      <c r="F3901">
        <v>6</v>
      </c>
      <c r="G3901" t="s">
        <v>3</v>
      </c>
      <c r="H3901" t="s">
        <v>2141</v>
      </c>
    </row>
    <row r="3902" spans="1:8" hidden="1">
      <c r="A3902" t="s">
        <v>1838</v>
      </c>
      <c r="B3902">
        <v>2000</v>
      </c>
      <c r="C3902" t="s">
        <v>6</v>
      </c>
      <c r="D3902" s="1" t="s">
        <v>1837</v>
      </c>
      <c r="E3902">
        <v>1260951</v>
      </c>
      <c r="F3902">
        <v>6</v>
      </c>
      <c r="G3902" t="s">
        <v>3</v>
      </c>
      <c r="H3902" t="s">
        <v>2141</v>
      </c>
    </row>
    <row r="3903" spans="1:8" hidden="1">
      <c r="A3903" t="s">
        <v>1839</v>
      </c>
      <c r="B3903">
        <v>2000</v>
      </c>
      <c r="C3903" t="s">
        <v>8</v>
      </c>
      <c r="D3903" s="1" t="s">
        <v>1837</v>
      </c>
      <c r="E3903">
        <v>1276874</v>
      </c>
      <c r="F3903">
        <v>6</v>
      </c>
      <c r="G3903" t="s">
        <v>3</v>
      </c>
      <c r="H3903" t="s">
        <v>2141</v>
      </c>
    </row>
    <row r="3904" spans="1:8" hidden="1">
      <c r="A3904" t="s">
        <v>1840</v>
      </c>
      <c r="B3904">
        <v>2000</v>
      </c>
      <c r="C3904" t="s">
        <v>10</v>
      </c>
      <c r="D3904" s="1" t="s">
        <v>1837</v>
      </c>
      <c r="E3904">
        <v>1194288</v>
      </c>
      <c r="F3904">
        <v>6</v>
      </c>
      <c r="G3904" t="s">
        <v>3</v>
      </c>
      <c r="H3904" t="s">
        <v>2141</v>
      </c>
    </row>
    <row r="3905" spans="1:8" hidden="1">
      <c r="A3905" t="s">
        <v>1841</v>
      </c>
      <c r="B3905">
        <v>2001</v>
      </c>
      <c r="C3905" t="s">
        <v>1</v>
      </c>
      <c r="D3905" s="1" t="s">
        <v>1837</v>
      </c>
      <c r="E3905">
        <v>1287380</v>
      </c>
      <c r="F3905">
        <v>6</v>
      </c>
      <c r="G3905" t="s">
        <v>3</v>
      </c>
      <c r="H3905" t="s">
        <v>2141</v>
      </c>
    </row>
    <row r="3906" spans="1:8" hidden="1">
      <c r="A3906" t="s">
        <v>1842</v>
      </c>
      <c r="B3906">
        <v>2001</v>
      </c>
      <c r="C3906" t="s">
        <v>6</v>
      </c>
      <c r="D3906" s="1" t="s">
        <v>1837</v>
      </c>
      <c r="E3906">
        <v>1171742</v>
      </c>
      <c r="F3906">
        <v>6</v>
      </c>
      <c r="G3906" t="s">
        <v>3</v>
      </c>
      <c r="H3906" t="s">
        <v>2141</v>
      </c>
    </row>
    <row r="3907" spans="1:8" hidden="1">
      <c r="A3907" t="s">
        <v>1843</v>
      </c>
      <c r="B3907">
        <v>2001</v>
      </c>
      <c r="C3907" t="s">
        <v>8</v>
      </c>
      <c r="D3907" s="1" t="s">
        <v>1837</v>
      </c>
      <c r="E3907">
        <v>1185397</v>
      </c>
      <c r="F3907">
        <v>6</v>
      </c>
      <c r="G3907" t="s">
        <v>3</v>
      </c>
      <c r="H3907" t="s">
        <v>2141</v>
      </c>
    </row>
    <row r="3908" spans="1:8" hidden="1">
      <c r="A3908" t="s">
        <v>1844</v>
      </c>
      <c r="B3908">
        <v>2001</v>
      </c>
      <c r="C3908" t="s">
        <v>10</v>
      </c>
      <c r="D3908" s="1" t="s">
        <v>1837</v>
      </c>
      <c r="E3908">
        <v>1167531</v>
      </c>
      <c r="F3908">
        <v>6</v>
      </c>
      <c r="G3908" t="s">
        <v>3</v>
      </c>
      <c r="H3908" t="s">
        <v>2141</v>
      </c>
    </row>
    <row r="3909" spans="1:8" hidden="1">
      <c r="A3909" t="s">
        <v>1845</v>
      </c>
      <c r="B3909">
        <v>2002</v>
      </c>
      <c r="C3909" t="s">
        <v>1</v>
      </c>
      <c r="D3909" s="1" t="s">
        <v>1837</v>
      </c>
      <c r="E3909">
        <v>1197825</v>
      </c>
      <c r="F3909">
        <v>6</v>
      </c>
      <c r="G3909" t="s">
        <v>3</v>
      </c>
      <c r="H3909" t="s">
        <v>2141</v>
      </c>
    </row>
    <row r="3910" spans="1:8" hidden="1">
      <c r="A3910" t="s">
        <v>1846</v>
      </c>
      <c r="B3910">
        <v>2002</v>
      </c>
      <c r="C3910" t="s">
        <v>6</v>
      </c>
      <c r="D3910" s="1" t="s">
        <v>1837</v>
      </c>
      <c r="E3910">
        <v>1290611</v>
      </c>
      <c r="F3910">
        <v>6</v>
      </c>
      <c r="G3910" t="s">
        <v>3</v>
      </c>
      <c r="H3910" t="s">
        <v>2141</v>
      </c>
    </row>
    <row r="3911" spans="1:8" hidden="1">
      <c r="A3911" t="s">
        <v>1847</v>
      </c>
      <c r="B3911">
        <v>2002</v>
      </c>
      <c r="C3911" t="s">
        <v>8</v>
      </c>
      <c r="D3911" s="1" t="s">
        <v>1837</v>
      </c>
      <c r="E3911">
        <v>1348535</v>
      </c>
      <c r="F3911">
        <v>6</v>
      </c>
      <c r="G3911" t="s">
        <v>3</v>
      </c>
      <c r="H3911" t="s">
        <v>2141</v>
      </c>
    </row>
    <row r="3912" spans="1:8" hidden="1">
      <c r="A3912" t="s">
        <v>1848</v>
      </c>
      <c r="B3912">
        <v>2002</v>
      </c>
      <c r="C3912" t="s">
        <v>10</v>
      </c>
      <c r="D3912" s="1" t="s">
        <v>1837</v>
      </c>
      <c r="E3912">
        <v>1408453</v>
      </c>
      <c r="F3912">
        <v>6</v>
      </c>
      <c r="G3912" t="s">
        <v>3</v>
      </c>
      <c r="H3912" t="s">
        <v>2141</v>
      </c>
    </row>
    <row r="3913" spans="1:8" hidden="1">
      <c r="A3913" t="s">
        <v>1849</v>
      </c>
      <c r="B3913">
        <v>2003</v>
      </c>
      <c r="C3913" t="s">
        <v>1</v>
      </c>
      <c r="D3913" s="1" t="s">
        <v>1837</v>
      </c>
      <c r="E3913">
        <v>1567183</v>
      </c>
      <c r="F3913">
        <v>6</v>
      </c>
      <c r="G3913" t="s">
        <v>3</v>
      </c>
      <c r="H3913" t="s">
        <v>2141</v>
      </c>
    </row>
    <row r="3914" spans="1:8" hidden="1">
      <c r="A3914" t="s">
        <v>1850</v>
      </c>
      <c r="B3914">
        <v>2003</v>
      </c>
      <c r="C3914" t="s">
        <v>6</v>
      </c>
      <c r="D3914" s="1" t="s">
        <v>1837</v>
      </c>
      <c r="E3914">
        <v>1510831</v>
      </c>
      <c r="F3914">
        <v>6</v>
      </c>
      <c r="G3914" t="s">
        <v>3</v>
      </c>
      <c r="H3914" t="s">
        <v>2141</v>
      </c>
    </row>
    <row r="3915" spans="1:8" hidden="1">
      <c r="A3915" t="s">
        <v>1851</v>
      </c>
      <c r="B3915">
        <v>2003</v>
      </c>
      <c r="C3915" t="s">
        <v>8</v>
      </c>
      <c r="D3915" s="1" t="s">
        <v>1837</v>
      </c>
      <c r="E3915">
        <v>1646750</v>
      </c>
      <c r="F3915">
        <v>6</v>
      </c>
      <c r="G3915" t="s">
        <v>3</v>
      </c>
      <c r="H3915" t="s">
        <v>2141</v>
      </c>
    </row>
    <row r="3916" spans="1:8" hidden="1">
      <c r="A3916" t="s">
        <v>1852</v>
      </c>
      <c r="B3916">
        <v>2003</v>
      </c>
      <c r="C3916" t="s">
        <v>10</v>
      </c>
      <c r="D3916" s="1" t="s">
        <v>1837</v>
      </c>
      <c r="E3916">
        <v>1715500</v>
      </c>
      <c r="F3916">
        <v>6</v>
      </c>
      <c r="G3916" t="s">
        <v>3</v>
      </c>
      <c r="H3916" t="s">
        <v>2141</v>
      </c>
    </row>
    <row r="3917" spans="1:8" hidden="1">
      <c r="A3917" t="s">
        <v>1853</v>
      </c>
      <c r="B3917">
        <v>2004</v>
      </c>
      <c r="C3917" t="s">
        <v>1</v>
      </c>
      <c r="D3917" s="1" t="s">
        <v>1837</v>
      </c>
      <c r="E3917">
        <v>1751284</v>
      </c>
      <c r="F3917">
        <v>6</v>
      </c>
      <c r="G3917" t="s">
        <v>3</v>
      </c>
      <c r="H3917" t="s">
        <v>2141</v>
      </c>
    </row>
    <row r="3918" spans="1:8" hidden="1">
      <c r="A3918" t="s">
        <v>1854</v>
      </c>
      <c r="B3918">
        <v>2004</v>
      </c>
      <c r="C3918" t="s">
        <v>6</v>
      </c>
      <c r="D3918" s="1" t="s">
        <v>1837</v>
      </c>
      <c r="E3918">
        <v>1969266</v>
      </c>
      <c r="F3918">
        <v>6</v>
      </c>
      <c r="G3918" t="s">
        <v>3</v>
      </c>
      <c r="H3918" t="s">
        <v>2141</v>
      </c>
    </row>
    <row r="3919" spans="1:8" hidden="1">
      <c r="A3919" t="s">
        <v>1855</v>
      </c>
      <c r="B3919">
        <v>2004</v>
      </c>
      <c r="C3919" t="s">
        <v>8</v>
      </c>
      <c r="D3919" s="1" t="s">
        <v>1837</v>
      </c>
      <c r="E3919">
        <v>2060460</v>
      </c>
      <c r="F3919">
        <v>6</v>
      </c>
      <c r="G3919" t="s">
        <v>3</v>
      </c>
      <c r="H3919" t="s">
        <v>2141</v>
      </c>
    </row>
    <row r="3920" spans="1:8" hidden="1">
      <c r="A3920" t="s">
        <v>1856</v>
      </c>
      <c r="B3920">
        <v>2004</v>
      </c>
      <c r="C3920" t="s">
        <v>10</v>
      </c>
      <c r="D3920" s="1" t="s">
        <v>1837</v>
      </c>
      <c r="E3920">
        <v>2183520</v>
      </c>
      <c r="F3920">
        <v>6</v>
      </c>
      <c r="G3920" t="s">
        <v>3</v>
      </c>
      <c r="H3920" t="s">
        <v>2141</v>
      </c>
    </row>
    <row r="3921" spans="1:8" hidden="1">
      <c r="A3921" t="s">
        <v>1857</v>
      </c>
      <c r="B3921">
        <v>2005</v>
      </c>
      <c r="C3921" t="s">
        <v>1</v>
      </c>
      <c r="D3921" s="1" t="s">
        <v>1837</v>
      </c>
      <c r="E3921">
        <v>2365421</v>
      </c>
      <c r="F3921">
        <v>6</v>
      </c>
      <c r="G3921" t="s">
        <v>3</v>
      </c>
      <c r="H3921" t="s">
        <v>2141</v>
      </c>
    </row>
    <row r="3922" spans="1:8" hidden="1">
      <c r="A3922" t="s">
        <v>1858</v>
      </c>
      <c r="B3922">
        <v>2005</v>
      </c>
      <c r="C3922" t="s">
        <v>6</v>
      </c>
      <c r="D3922" s="1" t="s">
        <v>1837</v>
      </c>
      <c r="E3922">
        <v>2484805</v>
      </c>
      <c r="F3922">
        <v>6</v>
      </c>
      <c r="G3922" t="s">
        <v>3</v>
      </c>
      <c r="H3922" t="s">
        <v>2141</v>
      </c>
    </row>
    <row r="3923" spans="1:8" hidden="1">
      <c r="A3923" t="s">
        <v>1859</v>
      </c>
      <c r="B3923">
        <v>2005</v>
      </c>
      <c r="C3923" t="s">
        <v>8</v>
      </c>
      <c r="D3923" s="1" t="s">
        <v>1837</v>
      </c>
      <c r="E3923">
        <v>2740548</v>
      </c>
      <c r="F3923">
        <v>6</v>
      </c>
      <c r="G3923" t="s">
        <v>3</v>
      </c>
      <c r="H3923" t="s">
        <v>2141</v>
      </c>
    </row>
    <row r="3924" spans="1:8" hidden="1">
      <c r="A3924" t="s">
        <v>1860</v>
      </c>
      <c r="B3924">
        <v>2005</v>
      </c>
      <c r="C3924" t="s">
        <v>10</v>
      </c>
      <c r="D3924" s="1" t="s">
        <v>1837</v>
      </c>
      <c r="E3924">
        <v>2854105</v>
      </c>
      <c r="F3924">
        <v>6</v>
      </c>
      <c r="G3924" t="s">
        <v>3</v>
      </c>
      <c r="H3924" t="s">
        <v>2141</v>
      </c>
    </row>
    <row r="3925" spans="1:8" hidden="1">
      <c r="A3925" t="s">
        <v>1861</v>
      </c>
      <c r="B3925">
        <v>2006</v>
      </c>
      <c r="C3925" t="s">
        <v>1</v>
      </c>
      <c r="D3925" s="1" t="s">
        <v>1837</v>
      </c>
      <c r="E3925">
        <v>3215805</v>
      </c>
      <c r="F3925">
        <v>6</v>
      </c>
      <c r="G3925" t="s">
        <v>3</v>
      </c>
      <c r="H3925" t="s">
        <v>2141</v>
      </c>
    </row>
    <row r="3926" spans="1:8" hidden="1">
      <c r="A3926" t="s">
        <v>1862</v>
      </c>
      <c r="B3926">
        <v>2006</v>
      </c>
      <c r="C3926" t="s">
        <v>6</v>
      </c>
      <c r="D3926" s="1" t="s">
        <v>1837</v>
      </c>
      <c r="E3926">
        <v>3257460</v>
      </c>
      <c r="F3926">
        <v>6</v>
      </c>
      <c r="G3926" t="s">
        <v>3</v>
      </c>
      <c r="H3926" t="s">
        <v>2141</v>
      </c>
    </row>
    <row r="3927" spans="1:8" hidden="1">
      <c r="A3927" t="s">
        <v>1863</v>
      </c>
      <c r="B3927">
        <v>2006</v>
      </c>
      <c r="C3927" t="s">
        <v>8</v>
      </c>
      <c r="D3927" s="1" t="s">
        <v>1837</v>
      </c>
      <c r="E3927">
        <v>3286593</v>
      </c>
      <c r="F3927">
        <v>6</v>
      </c>
      <c r="G3927" t="s">
        <v>3</v>
      </c>
      <c r="H3927" t="s">
        <v>2141</v>
      </c>
    </row>
    <row r="3928" spans="1:8" hidden="1">
      <c r="A3928" t="s">
        <v>1864</v>
      </c>
      <c r="B3928">
        <v>2006</v>
      </c>
      <c r="C3928" t="s">
        <v>10</v>
      </c>
      <c r="D3928" s="1" t="s">
        <v>1837</v>
      </c>
      <c r="E3928">
        <v>3394060</v>
      </c>
      <c r="F3928">
        <v>6</v>
      </c>
      <c r="G3928" t="s">
        <v>3</v>
      </c>
      <c r="H3928" t="s">
        <v>2141</v>
      </c>
    </row>
    <row r="3929" spans="1:8" hidden="1">
      <c r="A3929" t="s">
        <v>1865</v>
      </c>
      <c r="B3929">
        <v>2007</v>
      </c>
      <c r="C3929" t="s">
        <v>1</v>
      </c>
      <c r="D3929" s="1" t="s">
        <v>1837</v>
      </c>
      <c r="E3929">
        <v>3285393</v>
      </c>
      <c r="F3929">
        <v>6</v>
      </c>
      <c r="G3929" t="s">
        <v>3</v>
      </c>
      <c r="H3929" t="s">
        <v>2141</v>
      </c>
    </row>
    <row r="3930" spans="1:8" hidden="1">
      <c r="A3930" t="s">
        <v>1866</v>
      </c>
      <c r="B3930">
        <v>2007</v>
      </c>
      <c r="C3930" t="s">
        <v>6</v>
      </c>
      <c r="D3930" s="1" t="s">
        <v>1837</v>
      </c>
      <c r="E3930">
        <v>3564118</v>
      </c>
      <c r="F3930">
        <v>6</v>
      </c>
      <c r="G3930" t="s">
        <v>3</v>
      </c>
      <c r="H3930" t="s">
        <v>2141</v>
      </c>
    </row>
    <row r="3931" spans="1:8" hidden="1">
      <c r="A3931" t="s">
        <v>1867</v>
      </c>
      <c r="B3931">
        <v>2007</v>
      </c>
      <c r="C3931" t="s">
        <v>8</v>
      </c>
      <c r="D3931" s="1" t="s">
        <v>1837</v>
      </c>
      <c r="E3931">
        <v>3815373</v>
      </c>
      <c r="F3931">
        <v>6</v>
      </c>
      <c r="G3931" t="s">
        <v>3</v>
      </c>
      <c r="H3931" t="s">
        <v>2141</v>
      </c>
    </row>
    <row r="3932" spans="1:8" hidden="1">
      <c r="A3932" t="s">
        <v>1868</v>
      </c>
      <c r="B3932">
        <v>2007</v>
      </c>
      <c r="C3932" t="s">
        <v>10</v>
      </c>
      <c r="D3932" s="1" t="s">
        <v>1837</v>
      </c>
      <c r="E3932">
        <v>4420499</v>
      </c>
      <c r="F3932">
        <v>6</v>
      </c>
      <c r="G3932" t="s">
        <v>3</v>
      </c>
      <c r="H3932" t="s">
        <v>2141</v>
      </c>
    </row>
    <row r="3933" spans="1:8" hidden="1">
      <c r="A3933" t="s">
        <v>1869</v>
      </c>
      <c r="B3933">
        <v>2008</v>
      </c>
      <c r="C3933" t="s">
        <v>1</v>
      </c>
      <c r="D3933" s="1" t="s">
        <v>1837</v>
      </c>
      <c r="E3933">
        <v>5311566</v>
      </c>
      <c r="F3933">
        <v>6</v>
      </c>
      <c r="G3933" t="s">
        <v>3</v>
      </c>
      <c r="H3933" t="s">
        <v>2141</v>
      </c>
    </row>
    <row r="3934" spans="1:8" hidden="1">
      <c r="A3934" t="s">
        <v>1870</v>
      </c>
      <c r="B3934">
        <v>2008</v>
      </c>
      <c r="C3934" t="s">
        <v>6</v>
      </c>
      <c r="D3934" s="1" t="s">
        <v>1837</v>
      </c>
      <c r="E3934">
        <v>5222754</v>
      </c>
      <c r="F3934">
        <v>6</v>
      </c>
      <c r="G3934" t="s">
        <v>3</v>
      </c>
      <c r="H3934" t="s">
        <v>2141</v>
      </c>
    </row>
    <row r="3935" spans="1:8" hidden="1">
      <c r="A3935" t="s">
        <v>1871</v>
      </c>
      <c r="B3935">
        <v>2008</v>
      </c>
      <c r="C3935" t="s">
        <v>8</v>
      </c>
      <c r="D3935" s="1" t="s">
        <v>1837</v>
      </c>
      <c r="E3935">
        <v>4939708</v>
      </c>
      <c r="F3935">
        <v>6</v>
      </c>
      <c r="G3935" t="s">
        <v>3</v>
      </c>
      <c r="H3935" t="s">
        <v>2141</v>
      </c>
    </row>
    <row r="3936" spans="1:8" hidden="1">
      <c r="A3936" t="s">
        <v>1872</v>
      </c>
      <c r="B3936">
        <v>2008</v>
      </c>
      <c r="C3936" t="s">
        <v>10</v>
      </c>
      <c r="D3936" s="1" t="s">
        <v>1837</v>
      </c>
      <c r="E3936">
        <v>4182196</v>
      </c>
      <c r="F3936">
        <v>6</v>
      </c>
      <c r="G3936" t="s">
        <v>3</v>
      </c>
      <c r="H3936" t="s">
        <v>2141</v>
      </c>
    </row>
    <row r="3937" spans="1:8" hidden="1">
      <c r="A3937" t="s">
        <v>1873</v>
      </c>
      <c r="B3937">
        <v>2009</v>
      </c>
      <c r="C3937" t="s">
        <v>1</v>
      </c>
      <c r="D3937" s="1" t="s">
        <v>1837</v>
      </c>
      <c r="E3937">
        <v>3384508</v>
      </c>
      <c r="F3937">
        <v>6</v>
      </c>
      <c r="G3937" t="s">
        <v>3</v>
      </c>
      <c r="H3937" t="s">
        <v>2141</v>
      </c>
    </row>
    <row r="3938" spans="1:8" hidden="1">
      <c r="A3938" t="s">
        <v>1874</v>
      </c>
      <c r="B3938">
        <v>2009</v>
      </c>
      <c r="C3938" t="s">
        <v>6</v>
      </c>
      <c r="D3938" s="1" t="s">
        <v>1837</v>
      </c>
      <c r="E3938">
        <v>3465739</v>
      </c>
      <c r="F3938">
        <v>6</v>
      </c>
      <c r="G3938" t="s">
        <v>3</v>
      </c>
      <c r="H3938" t="s">
        <v>2141</v>
      </c>
    </row>
    <row r="3939" spans="1:8" hidden="1">
      <c r="A3939" t="s">
        <v>1875</v>
      </c>
      <c r="B3939">
        <v>2009</v>
      </c>
      <c r="C3939" t="s">
        <v>8</v>
      </c>
      <c r="D3939" s="1" t="s">
        <v>1837</v>
      </c>
      <c r="E3939">
        <v>3592699</v>
      </c>
      <c r="F3939">
        <v>6</v>
      </c>
      <c r="G3939" t="s">
        <v>3</v>
      </c>
      <c r="H3939" t="s">
        <v>2141</v>
      </c>
    </row>
    <row r="3940" spans="1:8" hidden="1">
      <c r="A3940" t="s">
        <v>1876</v>
      </c>
      <c r="B3940">
        <v>2009</v>
      </c>
      <c r="C3940" t="s">
        <v>10</v>
      </c>
      <c r="D3940" s="1" t="s">
        <v>1837</v>
      </c>
      <c r="E3940">
        <v>4003582</v>
      </c>
      <c r="F3940">
        <v>6</v>
      </c>
      <c r="G3940" t="s">
        <v>3</v>
      </c>
      <c r="H3940" t="s">
        <v>2141</v>
      </c>
    </row>
    <row r="3941" spans="1:8" hidden="1">
      <c r="A3941" t="s">
        <v>1877</v>
      </c>
      <c r="B3941">
        <v>2010</v>
      </c>
      <c r="C3941" t="s">
        <v>1</v>
      </c>
      <c r="D3941" s="1" t="s">
        <v>1837</v>
      </c>
      <c r="E3941">
        <v>4157032</v>
      </c>
      <c r="F3941">
        <v>6</v>
      </c>
      <c r="G3941" t="s">
        <v>3</v>
      </c>
      <c r="H3941" t="s">
        <v>2141</v>
      </c>
    </row>
    <row r="3942" spans="1:8" hidden="1">
      <c r="A3942" t="s">
        <v>1878</v>
      </c>
      <c r="B3942">
        <v>2010</v>
      </c>
      <c r="C3942" t="s">
        <v>6</v>
      </c>
      <c r="D3942" s="1" t="s">
        <v>1837</v>
      </c>
      <c r="E3942">
        <v>4446585</v>
      </c>
      <c r="F3942">
        <v>6</v>
      </c>
      <c r="G3942" t="s">
        <v>3</v>
      </c>
      <c r="H3942" t="s">
        <v>2141</v>
      </c>
    </row>
    <row r="3943" spans="1:8" hidden="1">
      <c r="A3943" t="s">
        <v>1879</v>
      </c>
      <c r="B3943">
        <v>2010</v>
      </c>
      <c r="C3943" t="s">
        <v>8</v>
      </c>
      <c r="D3943" s="1" t="s">
        <v>1837</v>
      </c>
      <c r="E3943">
        <v>4354747</v>
      </c>
      <c r="F3943">
        <v>6</v>
      </c>
      <c r="G3943" t="s">
        <v>3</v>
      </c>
      <c r="H3943" t="s">
        <v>2141</v>
      </c>
    </row>
    <row r="3944" spans="1:8" hidden="1">
      <c r="A3944" t="s">
        <v>1880</v>
      </c>
      <c r="B3944">
        <v>2010</v>
      </c>
      <c r="C3944" t="s">
        <v>10</v>
      </c>
      <c r="D3944" s="1" t="s">
        <v>1837</v>
      </c>
      <c r="E3944">
        <v>4956885</v>
      </c>
      <c r="F3944">
        <v>6</v>
      </c>
      <c r="G3944" t="s">
        <v>3</v>
      </c>
      <c r="H3944" t="s">
        <v>2141</v>
      </c>
    </row>
    <row r="3945" spans="1:8" hidden="1">
      <c r="A3945" t="s">
        <v>1881</v>
      </c>
      <c r="B3945">
        <v>2011</v>
      </c>
      <c r="C3945" t="s">
        <v>1</v>
      </c>
      <c r="D3945" s="1" t="s">
        <v>1837</v>
      </c>
      <c r="E3945">
        <v>5309700</v>
      </c>
      <c r="F3945">
        <v>6</v>
      </c>
      <c r="G3945" t="s">
        <v>3</v>
      </c>
      <c r="H3945" t="s">
        <v>2141</v>
      </c>
    </row>
    <row r="3946" spans="1:8" hidden="1">
      <c r="A3946" t="s">
        <v>1882</v>
      </c>
      <c r="B3946">
        <v>2011</v>
      </c>
      <c r="C3946" t="s">
        <v>6</v>
      </c>
      <c r="D3946" s="1" t="s">
        <v>1837</v>
      </c>
      <c r="E3946">
        <v>5707552</v>
      </c>
      <c r="F3946">
        <v>6</v>
      </c>
      <c r="G3946" t="s">
        <v>3</v>
      </c>
      <c r="H3946" t="s">
        <v>2141</v>
      </c>
    </row>
    <row r="3947" spans="1:8" hidden="1">
      <c r="A3947" t="s">
        <v>1883</v>
      </c>
      <c r="B3947">
        <v>2011</v>
      </c>
      <c r="C3947" t="s">
        <v>8</v>
      </c>
      <c r="D3947" s="1" t="s">
        <v>1837</v>
      </c>
      <c r="E3947">
        <v>6001684</v>
      </c>
      <c r="F3947">
        <v>6</v>
      </c>
      <c r="G3947" t="s">
        <v>3</v>
      </c>
      <c r="H3947" t="s">
        <v>2141</v>
      </c>
    </row>
    <row r="3948" spans="1:8" hidden="1">
      <c r="A3948" t="s">
        <v>1884</v>
      </c>
      <c r="B3948">
        <v>2011</v>
      </c>
      <c r="C3948" t="s">
        <v>10</v>
      </c>
      <c r="D3948" s="1" t="s">
        <v>1837</v>
      </c>
      <c r="E3948">
        <v>6062316</v>
      </c>
      <c r="F3948">
        <v>6</v>
      </c>
      <c r="G3948" t="s">
        <v>3</v>
      </c>
      <c r="H3948" t="s">
        <v>2141</v>
      </c>
    </row>
    <row r="3949" spans="1:8" hidden="1">
      <c r="A3949" t="s">
        <v>1885</v>
      </c>
      <c r="B3949">
        <v>2012</v>
      </c>
      <c r="C3949" t="s">
        <v>1</v>
      </c>
      <c r="D3949" s="1" t="s">
        <v>1837</v>
      </c>
      <c r="E3949">
        <v>6206442</v>
      </c>
      <c r="F3949">
        <v>6</v>
      </c>
      <c r="G3949" t="s">
        <v>3</v>
      </c>
      <c r="H3949" t="s">
        <v>2141</v>
      </c>
    </row>
    <row r="3950" spans="1:8" hidden="1">
      <c r="A3950" t="s">
        <v>1886</v>
      </c>
      <c r="B3950">
        <v>2012</v>
      </c>
      <c r="C3950" t="s">
        <v>6</v>
      </c>
      <c r="D3950" s="1" t="s">
        <v>1837</v>
      </c>
      <c r="E3950">
        <v>6067921</v>
      </c>
      <c r="F3950">
        <v>6</v>
      </c>
      <c r="G3950" t="s">
        <v>3</v>
      </c>
      <c r="H3950" t="s">
        <v>2141</v>
      </c>
    </row>
    <row r="3951" spans="1:8" hidden="1">
      <c r="A3951" t="s">
        <v>1887</v>
      </c>
      <c r="B3951">
        <v>2012</v>
      </c>
      <c r="C3951" t="s">
        <v>8</v>
      </c>
      <c r="D3951" s="1" t="s">
        <v>1837</v>
      </c>
      <c r="E3951">
        <v>6297739</v>
      </c>
      <c r="F3951">
        <v>6</v>
      </c>
      <c r="G3951" t="s">
        <v>3</v>
      </c>
      <c r="H3951" t="s">
        <v>2141</v>
      </c>
    </row>
    <row r="3952" spans="1:8" hidden="1">
      <c r="A3952" t="s">
        <v>1888</v>
      </c>
      <c r="B3952">
        <v>2012</v>
      </c>
      <c r="C3952" t="s">
        <v>10</v>
      </c>
      <c r="D3952" s="1" t="s">
        <v>1837</v>
      </c>
      <c r="E3952">
        <v>5927061</v>
      </c>
      <c r="F3952">
        <v>6</v>
      </c>
      <c r="G3952" t="s">
        <v>3</v>
      </c>
      <c r="H3952" t="s">
        <v>2141</v>
      </c>
    </row>
    <row r="3953" spans="1:8" hidden="1">
      <c r="A3953" t="s">
        <v>1889</v>
      </c>
      <c r="B3953">
        <v>2013</v>
      </c>
      <c r="C3953" t="s">
        <v>1</v>
      </c>
      <c r="D3953" s="1" t="s">
        <v>1837</v>
      </c>
      <c r="E3953">
        <v>6349023</v>
      </c>
      <c r="F3953">
        <v>6</v>
      </c>
      <c r="G3953" t="s">
        <v>3</v>
      </c>
      <c r="H3953" t="s">
        <v>2141</v>
      </c>
    </row>
    <row r="3954" spans="1:8" hidden="1">
      <c r="A3954" t="s">
        <v>1890</v>
      </c>
      <c r="B3954">
        <v>2013</v>
      </c>
      <c r="C3954" t="s">
        <v>6</v>
      </c>
      <c r="D3954" s="1" t="s">
        <v>1837</v>
      </c>
      <c r="E3954">
        <v>6097239</v>
      </c>
      <c r="F3954">
        <v>6</v>
      </c>
      <c r="G3954" t="s">
        <v>3</v>
      </c>
      <c r="H3954" t="s">
        <v>2141</v>
      </c>
    </row>
    <row r="3955" spans="1:8" hidden="1">
      <c r="A3955" t="s">
        <v>1891</v>
      </c>
      <c r="B3955">
        <v>2013</v>
      </c>
      <c r="C3955" t="s">
        <v>8</v>
      </c>
      <c r="D3955" s="1" t="s">
        <v>1837</v>
      </c>
      <c r="E3955">
        <v>6595851</v>
      </c>
      <c r="F3955">
        <v>6</v>
      </c>
      <c r="G3955" t="s">
        <v>3</v>
      </c>
      <c r="H3955" t="s">
        <v>2141</v>
      </c>
    </row>
    <row r="3956" spans="1:8" hidden="1">
      <c r="A3956" t="s">
        <v>1892</v>
      </c>
      <c r="B3956">
        <v>2013</v>
      </c>
      <c r="C3956" t="s">
        <v>10</v>
      </c>
      <c r="D3956" s="1" t="s">
        <v>1837</v>
      </c>
      <c r="E3956">
        <v>6468031</v>
      </c>
      <c r="F3956">
        <v>6</v>
      </c>
      <c r="G3956" t="s">
        <v>3</v>
      </c>
      <c r="H3956" t="s">
        <v>2141</v>
      </c>
    </row>
    <row r="3957" spans="1:8" hidden="1">
      <c r="A3957" t="s">
        <v>1893</v>
      </c>
      <c r="B3957">
        <v>2014</v>
      </c>
      <c r="C3957" t="s">
        <v>1</v>
      </c>
      <c r="D3957" s="1" t="s">
        <v>1837</v>
      </c>
      <c r="E3957">
        <v>6728424</v>
      </c>
      <c r="F3957">
        <v>6</v>
      </c>
      <c r="G3957" t="s">
        <v>3</v>
      </c>
      <c r="H3957" t="s">
        <v>2141</v>
      </c>
    </row>
    <row r="3958" spans="1:8" hidden="1">
      <c r="A3958" t="s">
        <v>1894</v>
      </c>
      <c r="B3958">
        <v>2014</v>
      </c>
      <c r="C3958" t="s">
        <v>6</v>
      </c>
      <c r="D3958" s="1" t="s">
        <v>1837</v>
      </c>
      <c r="E3958">
        <v>6979207</v>
      </c>
      <c r="F3958">
        <v>6</v>
      </c>
      <c r="G3958" t="s">
        <v>3</v>
      </c>
      <c r="H3958" t="s">
        <v>2141</v>
      </c>
    </row>
    <row r="3959" spans="1:8" hidden="1">
      <c r="A3959" t="s">
        <v>1895</v>
      </c>
      <c r="B3959">
        <v>2014</v>
      </c>
      <c r="C3959" t="s">
        <v>8</v>
      </c>
      <c r="D3959" s="1" t="s">
        <v>1837</v>
      </c>
      <c r="E3959">
        <v>6762755</v>
      </c>
      <c r="F3959">
        <v>6</v>
      </c>
      <c r="G3959" t="s">
        <v>3</v>
      </c>
      <c r="H3959" t="s">
        <v>2141</v>
      </c>
    </row>
    <row r="3960" spans="1:8" hidden="1">
      <c r="A3960" t="s">
        <v>1896</v>
      </c>
      <c r="B3960">
        <v>2014</v>
      </c>
      <c r="C3960" t="s">
        <v>10</v>
      </c>
      <c r="D3960" s="1" t="s">
        <v>1837</v>
      </c>
      <c r="E3960">
        <v>5797321</v>
      </c>
      <c r="F3960">
        <v>6</v>
      </c>
      <c r="G3960" t="s">
        <v>3</v>
      </c>
      <c r="H3960" t="s">
        <v>2141</v>
      </c>
    </row>
    <row r="3961" spans="1:8" hidden="1">
      <c r="A3961" t="s">
        <v>1897</v>
      </c>
      <c r="B3961">
        <v>2000</v>
      </c>
      <c r="C3961" t="s">
        <v>1</v>
      </c>
      <c r="D3961" s="1" t="s">
        <v>1898</v>
      </c>
      <c r="E3961">
        <v>207105</v>
      </c>
      <c r="F3961">
        <v>6</v>
      </c>
      <c r="G3961" t="s">
        <v>3</v>
      </c>
      <c r="H3961" t="s">
        <v>2141</v>
      </c>
    </row>
    <row r="3962" spans="1:8" hidden="1">
      <c r="A3962" t="s">
        <v>1899</v>
      </c>
      <c r="B3962">
        <v>2000</v>
      </c>
      <c r="C3962" t="s">
        <v>6</v>
      </c>
      <c r="D3962" s="1" t="s">
        <v>1898</v>
      </c>
      <c r="E3962">
        <v>213627</v>
      </c>
      <c r="F3962">
        <v>6</v>
      </c>
      <c r="G3962" t="s">
        <v>3</v>
      </c>
      <c r="H3962" t="s">
        <v>2141</v>
      </c>
    </row>
    <row r="3963" spans="1:8" hidden="1">
      <c r="A3963" t="s">
        <v>1900</v>
      </c>
      <c r="B3963">
        <v>2000</v>
      </c>
      <c r="C3963" t="s">
        <v>8</v>
      </c>
      <c r="D3963" s="1" t="s">
        <v>1898</v>
      </c>
      <c r="E3963">
        <v>216530</v>
      </c>
      <c r="F3963">
        <v>6</v>
      </c>
      <c r="G3963" t="s">
        <v>3</v>
      </c>
      <c r="H3963" t="s">
        <v>2141</v>
      </c>
    </row>
    <row r="3964" spans="1:8" hidden="1">
      <c r="A3964" t="s">
        <v>1901</v>
      </c>
      <c r="B3964">
        <v>2000</v>
      </c>
      <c r="C3964" t="s">
        <v>10</v>
      </c>
      <c r="D3964" s="1" t="s">
        <v>1898</v>
      </c>
      <c r="E3964">
        <v>216663</v>
      </c>
      <c r="F3964">
        <v>6</v>
      </c>
      <c r="G3964" t="s">
        <v>3</v>
      </c>
      <c r="H3964" t="s">
        <v>2141</v>
      </c>
    </row>
    <row r="3965" spans="1:8" hidden="1">
      <c r="A3965" t="s">
        <v>1902</v>
      </c>
      <c r="B3965">
        <v>2001</v>
      </c>
      <c r="C3965" t="s">
        <v>1</v>
      </c>
      <c r="D3965" s="1" t="s">
        <v>1898</v>
      </c>
      <c r="E3965">
        <v>210154</v>
      </c>
      <c r="F3965">
        <v>6</v>
      </c>
      <c r="G3965" t="s">
        <v>3</v>
      </c>
      <c r="H3965" t="s">
        <v>2141</v>
      </c>
    </row>
    <row r="3966" spans="1:8" hidden="1">
      <c r="A3966" t="s">
        <v>1903</v>
      </c>
      <c r="B3966">
        <v>2001</v>
      </c>
      <c r="C3966" t="s">
        <v>6</v>
      </c>
      <c r="D3966" s="1" t="s">
        <v>1898</v>
      </c>
      <c r="E3966">
        <v>216819</v>
      </c>
      <c r="F3966">
        <v>6</v>
      </c>
      <c r="G3966" t="s">
        <v>3</v>
      </c>
      <c r="H3966" t="s">
        <v>2141</v>
      </c>
    </row>
    <row r="3967" spans="1:8" hidden="1">
      <c r="A3967" t="s">
        <v>1904</v>
      </c>
      <c r="B3967">
        <v>2001</v>
      </c>
      <c r="C3967" t="s">
        <v>8</v>
      </c>
      <c r="D3967" s="1" t="s">
        <v>1898</v>
      </c>
      <c r="E3967">
        <v>222299</v>
      </c>
      <c r="F3967">
        <v>6</v>
      </c>
      <c r="G3967" t="s">
        <v>3</v>
      </c>
      <c r="H3967" t="s">
        <v>2141</v>
      </c>
    </row>
    <row r="3968" spans="1:8" hidden="1">
      <c r="A3968" t="s">
        <v>1905</v>
      </c>
      <c r="B3968">
        <v>2001</v>
      </c>
      <c r="C3968" t="s">
        <v>10</v>
      </c>
      <c r="D3968" s="1" t="s">
        <v>1898</v>
      </c>
      <c r="E3968">
        <v>220895</v>
      </c>
      <c r="F3968">
        <v>6</v>
      </c>
      <c r="G3968" t="s">
        <v>3</v>
      </c>
      <c r="H3968" t="s">
        <v>2141</v>
      </c>
    </row>
    <row r="3969" spans="1:8" hidden="1">
      <c r="A3969" t="s">
        <v>1906</v>
      </c>
      <c r="B3969">
        <v>2002</v>
      </c>
      <c r="C3969" t="s">
        <v>1</v>
      </c>
      <c r="D3969" s="1" t="s">
        <v>1898</v>
      </c>
      <c r="E3969">
        <v>222037</v>
      </c>
      <c r="F3969">
        <v>6</v>
      </c>
      <c r="G3969" t="s">
        <v>3</v>
      </c>
      <c r="H3969" t="s">
        <v>2141</v>
      </c>
    </row>
    <row r="3970" spans="1:8" hidden="1">
      <c r="A3970" t="s">
        <v>1907</v>
      </c>
      <c r="B3970">
        <v>2002</v>
      </c>
      <c r="C3970" t="s">
        <v>6</v>
      </c>
      <c r="D3970" s="1" t="s">
        <v>1898</v>
      </c>
      <c r="E3970">
        <v>224499</v>
      </c>
      <c r="F3970">
        <v>6</v>
      </c>
      <c r="G3970" t="s">
        <v>3</v>
      </c>
      <c r="H3970" t="s">
        <v>2141</v>
      </c>
    </row>
    <row r="3971" spans="1:8" hidden="1">
      <c r="A3971" t="s">
        <v>1908</v>
      </c>
      <c r="B3971">
        <v>2002</v>
      </c>
      <c r="C3971" t="s">
        <v>8</v>
      </c>
      <c r="D3971" s="1" t="s">
        <v>1898</v>
      </c>
      <c r="E3971">
        <v>223729</v>
      </c>
      <c r="F3971">
        <v>6</v>
      </c>
      <c r="G3971" t="s">
        <v>3</v>
      </c>
      <c r="H3971" t="s">
        <v>2141</v>
      </c>
    </row>
    <row r="3972" spans="1:8" hidden="1">
      <c r="A3972" t="s">
        <v>1909</v>
      </c>
      <c r="B3972">
        <v>2002</v>
      </c>
      <c r="C3972" t="s">
        <v>10</v>
      </c>
      <c r="D3972" s="1" t="s">
        <v>1898</v>
      </c>
      <c r="E3972">
        <v>220157</v>
      </c>
      <c r="F3972">
        <v>6</v>
      </c>
      <c r="G3972" t="s">
        <v>3</v>
      </c>
      <c r="H3972" t="s">
        <v>2141</v>
      </c>
    </row>
    <row r="3973" spans="1:8" hidden="1">
      <c r="A3973" t="s">
        <v>1910</v>
      </c>
      <c r="B3973">
        <v>2003</v>
      </c>
      <c r="C3973" t="s">
        <v>1</v>
      </c>
      <c r="D3973" s="1" t="s">
        <v>1898</v>
      </c>
      <c r="E3973">
        <v>222659</v>
      </c>
      <c r="F3973">
        <v>6</v>
      </c>
      <c r="G3973" t="s">
        <v>3</v>
      </c>
      <c r="H3973" t="s">
        <v>2141</v>
      </c>
    </row>
    <row r="3974" spans="1:8" hidden="1">
      <c r="A3974" t="s">
        <v>1911</v>
      </c>
      <c r="B3974">
        <v>2003</v>
      </c>
      <c r="C3974" t="s">
        <v>6</v>
      </c>
      <c r="D3974" s="1" t="s">
        <v>1898</v>
      </c>
      <c r="E3974">
        <v>222515</v>
      </c>
      <c r="F3974">
        <v>6</v>
      </c>
      <c r="G3974" t="s">
        <v>3</v>
      </c>
      <c r="H3974" t="s">
        <v>2141</v>
      </c>
    </row>
    <row r="3975" spans="1:8" hidden="1">
      <c r="A3975" t="s">
        <v>1912</v>
      </c>
      <c r="B3975">
        <v>2003</v>
      </c>
      <c r="C3975" t="s">
        <v>8</v>
      </c>
      <c r="D3975" s="1" t="s">
        <v>1898</v>
      </c>
      <c r="E3975">
        <v>219774</v>
      </c>
      <c r="F3975">
        <v>6</v>
      </c>
      <c r="G3975" t="s">
        <v>3</v>
      </c>
      <c r="H3975" t="s">
        <v>2141</v>
      </c>
    </row>
    <row r="3976" spans="1:8" hidden="1">
      <c r="A3976" t="s">
        <v>1913</v>
      </c>
      <c r="B3976">
        <v>2003</v>
      </c>
      <c r="C3976" t="s">
        <v>10</v>
      </c>
      <c r="D3976" s="1" t="s">
        <v>1898</v>
      </c>
      <c r="E3976">
        <v>224095</v>
      </c>
      <c r="F3976">
        <v>6</v>
      </c>
      <c r="G3976" t="s">
        <v>3</v>
      </c>
      <c r="H3976" t="s">
        <v>2141</v>
      </c>
    </row>
    <row r="3977" spans="1:8" hidden="1">
      <c r="A3977" t="s">
        <v>1914</v>
      </c>
      <c r="B3977">
        <v>2004</v>
      </c>
      <c r="C3977" t="s">
        <v>1</v>
      </c>
      <c r="D3977" s="1" t="s">
        <v>1898</v>
      </c>
      <c r="E3977">
        <v>241820</v>
      </c>
      <c r="F3977">
        <v>6</v>
      </c>
      <c r="G3977" t="s">
        <v>3</v>
      </c>
      <c r="H3977" t="s">
        <v>2141</v>
      </c>
    </row>
    <row r="3978" spans="1:8" hidden="1">
      <c r="A3978" t="s">
        <v>1915</v>
      </c>
      <c r="B3978">
        <v>2004</v>
      </c>
      <c r="C3978" t="s">
        <v>6</v>
      </c>
      <c r="D3978" s="1" t="s">
        <v>1898</v>
      </c>
      <c r="E3978">
        <v>254464</v>
      </c>
      <c r="F3978">
        <v>6</v>
      </c>
      <c r="G3978" t="s">
        <v>3</v>
      </c>
      <c r="H3978" t="s">
        <v>2141</v>
      </c>
    </row>
    <row r="3979" spans="1:8" hidden="1">
      <c r="A3979" t="s">
        <v>1916</v>
      </c>
      <c r="B3979">
        <v>2004</v>
      </c>
      <c r="C3979" t="s">
        <v>8</v>
      </c>
      <c r="D3979" s="1" t="s">
        <v>1898</v>
      </c>
      <c r="E3979">
        <v>259691</v>
      </c>
      <c r="F3979">
        <v>6</v>
      </c>
      <c r="G3979" t="s">
        <v>3</v>
      </c>
      <c r="H3979" t="s">
        <v>2141</v>
      </c>
    </row>
    <row r="3980" spans="1:8" hidden="1">
      <c r="A3980" t="s">
        <v>1917</v>
      </c>
      <c r="B3980">
        <v>2004</v>
      </c>
      <c r="C3980" t="s">
        <v>10</v>
      </c>
      <c r="D3980" s="1" t="s">
        <v>1898</v>
      </c>
      <c r="E3980">
        <v>264339</v>
      </c>
      <c r="F3980">
        <v>6</v>
      </c>
      <c r="G3980" t="s">
        <v>3</v>
      </c>
      <c r="H3980" t="s">
        <v>2141</v>
      </c>
    </row>
    <row r="3981" spans="1:8" hidden="1">
      <c r="A3981" t="s">
        <v>1918</v>
      </c>
      <c r="B3981">
        <v>2005</v>
      </c>
      <c r="C3981" t="s">
        <v>1</v>
      </c>
      <c r="D3981" s="1" t="s">
        <v>1898</v>
      </c>
      <c r="E3981">
        <v>252759</v>
      </c>
      <c r="F3981">
        <v>6</v>
      </c>
      <c r="G3981" t="s">
        <v>3</v>
      </c>
      <c r="H3981" t="s">
        <v>2141</v>
      </c>
    </row>
    <row r="3982" spans="1:8" hidden="1">
      <c r="A3982" t="s">
        <v>1919</v>
      </c>
      <c r="B3982">
        <v>2005</v>
      </c>
      <c r="C3982" t="s">
        <v>6</v>
      </c>
      <c r="D3982" s="1" t="s">
        <v>1898</v>
      </c>
      <c r="E3982">
        <v>255048</v>
      </c>
      <c r="F3982">
        <v>6</v>
      </c>
      <c r="G3982" t="s">
        <v>3</v>
      </c>
      <c r="H3982" t="s">
        <v>2141</v>
      </c>
    </row>
    <row r="3983" spans="1:8" hidden="1">
      <c r="A3983" t="s">
        <v>1920</v>
      </c>
      <c r="B3983">
        <v>2005</v>
      </c>
      <c r="C3983" t="s">
        <v>8</v>
      </c>
      <c r="D3983" s="1" t="s">
        <v>1898</v>
      </c>
      <c r="E3983">
        <v>255078</v>
      </c>
      <c r="F3983">
        <v>6</v>
      </c>
      <c r="G3983" t="s">
        <v>3</v>
      </c>
      <c r="H3983" t="s">
        <v>2141</v>
      </c>
    </row>
    <row r="3984" spans="1:8" hidden="1">
      <c r="A3984" t="s">
        <v>1921</v>
      </c>
      <c r="B3984">
        <v>2005</v>
      </c>
      <c r="C3984" t="s">
        <v>10</v>
      </c>
      <c r="D3984" s="1" t="s">
        <v>1898</v>
      </c>
      <c r="E3984">
        <v>255735</v>
      </c>
      <c r="F3984">
        <v>6</v>
      </c>
      <c r="G3984" t="s">
        <v>3</v>
      </c>
      <c r="H3984" t="s">
        <v>2141</v>
      </c>
    </row>
    <row r="3985" spans="1:8" hidden="1">
      <c r="A3985" t="s">
        <v>1922</v>
      </c>
      <c r="B3985">
        <v>2006</v>
      </c>
      <c r="C3985" t="s">
        <v>1</v>
      </c>
      <c r="D3985" s="1" t="s">
        <v>1898</v>
      </c>
      <c r="E3985">
        <v>257440</v>
      </c>
      <c r="F3985">
        <v>6</v>
      </c>
      <c r="G3985" t="s">
        <v>3</v>
      </c>
      <c r="H3985" t="s">
        <v>2141</v>
      </c>
    </row>
    <row r="3986" spans="1:8" hidden="1">
      <c r="A3986" t="s">
        <v>1923</v>
      </c>
      <c r="B3986">
        <v>2006</v>
      </c>
      <c r="C3986" t="s">
        <v>6</v>
      </c>
      <c r="D3986" s="1" t="s">
        <v>1898</v>
      </c>
      <c r="E3986">
        <v>259663</v>
      </c>
      <c r="F3986">
        <v>6</v>
      </c>
      <c r="G3986" t="s">
        <v>3</v>
      </c>
      <c r="H3986" t="s">
        <v>2141</v>
      </c>
    </row>
    <row r="3987" spans="1:8" hidden="1">
      <c r="A3987" t="s">
        <v>1924</v>
      </c>
      <c r="B3987">
        <v>2006</v>
      </c>
      <c r="C3987" t="s">
        <v>8</v>
      </c>
      <c r="D3987" s="1" t="s">
        <v>1898</v>
      </c>
      <c r="E3987">
        <v>260792</v>
      </c>
      <c r="F3987">
        <v>6</v>
      </c>
      <c r="G3987" t="s">
        <v>3</v>
      </c>
      <c r="H3987" t="s">
        <v>2141</v>
      </c>
    </row>
    <row r="3988" spans="1:8" hidden="1">
      <c r="A3988" t="s">
        <v>1925</v>
      </c>
      <c r="B3988">
        <v>2006</v>
      </c>
      <c r="C3988" t="s">
        <v>10</v>
      </c>
      <c r="D3988" s="1" t="s">
        <v>1898</v>
      </c>
      <c r="E3988">
        <v>264686</v>
      </c>
      <c r="F3988">
        <v>6</v>
      </c>
      <c r="G3988" t="s">
        <v>3</v>
      </c>
      <c r="H3988" t="s">
        <v>2141</v>
      </c>
    </row>
    <row r="3989" spans="1:8" hidden="1">
      <c r="A3989" t="s">
        <v>1926</v>
      </c>
      <c r="B3989">
        <v>2007</v>
      </c>
      <c r="C3989" t="s">
        <v>1</v>
      </c>
      <c r="D3989" s="1" t="s">
        <v>1898</v>
      </c>
      <c r="E3989">
        <v>282915</v>
      </c>
      <c r="F3989">
        <v>6</v>
      </c>
      <c r="G3989" t="s">
        <v>3</v>
      </c>
      <c r="H3989" t="s">
        <v>2141</v>
      </c>
    </row>
    <row r="3990" spans="1:8" hidden="1">
      <c r="A3990" t="s">
        <v>1927</v>
      </c>
      <c r="B3990">
        <v>2007</v>
      </c>
      <c r="C3990" t="s">
        <v>6</v>
      </c>
      <c r="D3990" s="1" t="s">
        <v>1898</v>
      </c>
      <c r="E3990">
        <v>294830</v>
      </c>
      <c r="F3990">
        <v>6</v>
      </c>
      <c r="G3990" t="s">
        <v>3</v>
      </c>
      <c r="H3990" t="s">
        <v>2141</v>
      </c>
    </row>
    <row r="3991" spans="1:8" hidden="1">
      <c r="A3991" t="s">
        <v>1928</v>
      </c>
      <c r="B3991">
        <v>2007</v>
      </c>
      <c r="C3991" t="s">
        <v>8</v>
      </c>
      <c r="D3991" s="1" t="s">
        <v>1898</v>
      </c>
      <c r="E3991">
        <v>305586</v>
      </c>
      <c r="F3991">
        <v>6</v>
      </c>
      <c r="G3991" t="s">
        <v>3</v>
      </c>
      <c r="H3991" t="s">
        <v>2141</v>
      </c>
    </row>
    <row r="3992" spans="1:8" hidden="1">
      <c r="A3992" t="s">
        <v>1929</v>
      </c>
      <c r="B3992">
        <v>2007</v>
      </c>
      <c r="C3992" t="s">
        <v>10</v>
      </c>
      <c r="D3992" s="1" t="s">
        <v>1898</v>
      </c>
      <c r="E3992">
        <v>318971</v>
      </c>
      <c r="F3992">
        <v>6</v>
      </c>
      <c r="G3992" t="s">
        <v>3</v>
      </c>
      <c r="H3992" t="s">
        <v>2141</v>
      </c>
    </row>
    <row r="3993" spans="1:8" hidden="1">
      <c r="A3993" t="s">
        <v>1930</v>
      </c>
      <c r="B3993">
        <v>2008</v>
      </c>
      <c r="C3993" t="s">
        <v>1</v>
      </c>
      <c r="D3993" s="1" t="s">
        <v>1898</v>
      </c>
      <c r="E3993">
        <v>348896</v>
      </c>
      <c r="F3993">
        <v>6</v>
      </c>
      <c r="G3993" t="s">
        <v>3</v>
      </c>
      <c r="H3993" t="s">
        <v>2141</v>
      </c>
    </row>
    <row r="3994" spans="1:8" hidden="1">
      <c r="A3994" t="s">
        <v>1931</v>
      </c>
      <c r="B3994">
        <v>2008</v>
      </c>
      <c r="C3994" t="s">
        <v>6</v>
      </c>
      <c r="D3994" s="1" t="s">
        <v>1898</v>
      </c>
      <c r="E3994">
        <v>362859</v>
      </c>
      <c r="F3994">
        <v>6</v>
      </c>
      <c r="G3994" t="s">
        <v>3</v>
      </c>
      <c r="H3994" t="s">
        <v>2141</v>
      </c>
    </row>
    <row r="3995" spans="1:8" hidden="1">
      <c r="A3995" t="s">
        <v>1932</v>
      </c>
      <c r="B3995">
        <v>2008</v>
      </c>
      <c r="C3995" t="s">
        <v>8</v>
      </c>
      <c r="D3995" s="1" t="s">
        <v>1898</v>
      </c>
      <c r="E3995">
        <v>365856</v>
      </c>
      <c r="F3995">
        <v>6</v>
      </c>
      <c r="G3995" t="s">
        <v>3</v>
      </c>
      <c r="H3995" t="s">
        <v>2141</v>
      </c>
    </row>
    <row r="3996" spans="1:8" hidden="1">
      <c r="A3996" t="s">
        <v>1933</v>
      </c>
      <c r="B3996">
        <v>2008</v>
      </c>
      <c r="C3996" t="s">
        <v>10</v>
      </c>
      <c r="D3996" s="1" t="s">
        <v>1898</v>
      </c>
      <c r="E3996">
        <v>366529</v>
      </c>
      <c r="F3996">
        <v>6</v>
      </c>
      <c r="G3996" t="s">
        <v>3</v>
      </c>
      <c r="H3996" t="s">
        <v>2141</v>
      </c>
    </row>
    <row r="3997" spans="1:8" hidden="1">
      <c r="A3997" t="s">
        <v>1934</v>
      </c>
      <c r="B3997">
        <v>2009</v>
      </c>
      <c r="C3997" t="s">
        <v>1</v>
      </c>
      <c r="D3997" s="1" t="s">
        <v>1898</v>
      </c>
      <c r="E3997">
        <v>344842</v>
      </c>
      <c r="F3997">
        <v>6</v>
      </c>
      <c r="G3997" t="s">
        <v>3</v>
      </c>
      <c r="H3997" t="s">
        <v>2141</v>
      </c>
    </row>
    <row r="3998" spans="1:8" hidden="1">
      <c r="A3998" t="s">
        <v>1935</v>
      </c>
      <c r="B3998">
        <v>2009</v>
      </c>
      <c r="C3998" t="s">
        <v>6</v>
      </c>
      <c r="D3998" s="1" t="s">
        <v>1898</v>
      </c>
      <c r="E3998">
        <v>334825</v>
      </c>
      <c r="F3998">
        <v>6</v>
      </c>
      <c r="G3998" t="s">
        <v>3</v>
      </c>
      <c r="H3998" t="s">
        <v>2141</v>
      </c>
    </row>
    <row r="3999" spans="1:8" hidden="1">
      <c r="A3999" t="s">
        <v>1936</v>
      </c>
      <c r="B3999">
        <v>2009</v>
      </c>
      <c r="C3999" t="s">
        <v>8</v>
      </c>
      <c r="D3999" s="1" t="s">
        <v>1898</v>
      </c>
      <c r="E3999">
        <v>329088</v>
      </c>
      <c r="F3999">
        <v>6</v>
      </c>
      <c r="G3999" t="s">
        <v>3</v>
      </c>
      <c r="H3999" t="s">
        <v>2141</v>
      </c>
    </row>
    <row r="4000" spans="1:8" hidden="1">
      <c r="A4000" t="s">
        <v>1937</v>
      </c>
      <c r="B4000">
        <v>2009</v>
      </c>
      <c r="C4000" t="s">
        <v>10</v>
      </c>
      <c r="D4000" s="1" t="s">
        <v>1898</v>
      </c>
      <c r="E4000">
        <v>330380</v>
      </c>
      <c r="F4000">
        <v>6</v>
      </c>
      <c r="G4000" t="s">
        <v>3</v>
      </c>
      <c r="H4000" t="s">
        <v>2141</v>
      </c>
    </row>
    <row r="4001" spans="1:8" hidden="1">
      <c r="A4001" t="s">
        <v>1938</v>
      </c>
      <c r="B4001">
        <v>2010</v>
      </c>
      <c r="C4001" t="s">
        <v>1</v>
      </c>
      <c r="D4001" s="1" t="s">
        <v>1898</v>
      </c>
      <c r="E4001">
        <v>328594</v>
      </c>
      <c r="F4001">
        <v>6</v>
      </c>
      <c r="G4001" t="s">
        <v>3</v>
      </c>
      <c r="H4001" t="s">
        <v>2141</v>
      </c>
    </row>
    <row r="4002" spans="1:8" hidden="1">
      <c r="A4002" t="s">
        <v>1939</v>
      </c>
      <c r="B4002">
        <v>2010</v>
      </c>
      <c r="C4002" t="s">
        <v>6</v>
      </c>
      <c r="D4002" s="1" t="s">
        <v>1898</v>
      </c>
      <c r="E4002">
        <v>371299</v>
      </c>
      <c r="F4002">
        <v>6</v>
      </c>
      <c r="G4002" t="s">
        <v>3</v>
      </c>
      <c r="H4002" t="s">
        <v>2141</v>
      </c>
    </row>
    <row r="4003" spans="1:8" hidden="1">
      <c r="A4003" t="s">
        <v>1940</v>
      </c>
      <c r="B4003">
        <v>2010</v>
      </c>
      <c r="C4003" t="s">
        <v>8</v>
      </c>
      <c r="D4003" s="1" t="s">
        <v>1898</v>
      </c>
      <c r="E4003">
        <v>404948</v>
      </c>
      <c r="F4003">
        <v>6</v>
      </c>
      <c r="G4003" t="s">
        <v>3</v>
      </c>
      <c r="H4003" t="s">
        <v>2141</v>
      </c>
    </row>
    <row r="4004" spans="1:8" hidden="1">
      <c r="A4004" t="s">
        <v>1941</v>
      </c>
      <c r="B4004">
        <v>2010</v>
      </c>
      <c r="C4004" t="s">
        <v>10</v>
      </c>
      <c r="D4004" s="1" t="s">
        <v>1898</v>
      </c>
      <c r="E4004">
        <v>382349</v>
      </c>
      <c r="F4004">
        <v>6</v>
      </c>
      <c r="G4004" t="s">
        <v>3</v>
      </c>
      <c r="H4004" t="s">
        <v>2141</v>
      </c>
    </row>
    <row r="4005" spans="1:8" hidden="1">
      <c r="A4005" t="s">
        <v>1942</v>
      </c>
      <c r="B4005">
        <v>2011</v>
      </c>
      <c r="C4005" t="s">
        <v>1</v>
      </c>
      <c r="D4005" s="1" t="s">
        <v>1898</v>
      </c>
      <c r="E4005">
        <v>386241</v>
      </c>
      <c r="F4005">
        <v>6</v>
      </c>
      <c r="G4005" t="s">
        <v>3</v>
      </c>
      <c r="H4005" t="s">
        <v>2141</v>
      </c>
    </row>
    <row r="4006" spans="1:8" hidden="1">
      <c r="A4006" t="s">
        <v>1943</v>
      </c>
      <c r="B4006">
        <v>2011</v>
      </c>
      <c r="C4006" t="s">
        <v>6</v>
      </c>
      <c r="D4006" s="1" t="s">
        <v>1898</v>
      </c>
      <c r="E4006">
        <v>395031</v>
      </c>
      <c r="F4006">
        <v>6</v>
      </c>
      <c r="G4006" t="s">
        <v>3</v>
      </c>
      <c r="H4006" t="s">
        <v>2141</v>
      </c>
    </row>
    <row r="4007" spans="1:8" hidden="1">
      <c r="A4007" t="s">
        <v>1944</v>
      </c>
      <c r="B4007">
        <v>2011</v>
      </c>
      <c r="C4007" t="s">
        <v>8</v>
      </c>
      <c r="D4007" s="1" t="s">
        <v>1898</v>
      </c>
      <c r="E4007">
        <v>400910</v>
      </c>
      <c r="F4007">
        <v>6</v>
      </c>
      <c r="G4007" t="s">
        <v>3</v>
      </c>
      <c r="H4007" t="s">
        <v>2141</v>
      </c>
    </row>
    <row r="4008" spans="1:8" hidden="1">
      <c r="A4008" t="s">
        <v>1945</v>
      </c>
      <c r="B4008">
        <v>2011</v>
      </c>
      <c r="C4008" t="s">
        <v>10</v>
      </c>
      <c r="D4008" s="1" t="s">
        <v>1898</v>
      </c>
      <c r="E4008">
        <v>408415</v>
      </c>
      <c r="F4008">
        <v>6</v>
      </c>
      <c r="G4008" t="s">
        <v>3</v>
      </c>
      <c r="H4008" t="s">
        <v>2141</v>
      </c>
    </row>
    <row r="4009" spans="1:8" hidden="1">
      <c r="A4009" t="s">
        <v>1946</v>
      </c>
      <c r="B4009">
        <v>2012</v>
      </c>
      <c r="C4009" t="s">
        <v>1</v>
      </c>
      <c r="D4009" s="1" t="s">
        <v>1898</v>
      </c>
      <c r="E4009">
        <v>426488</v>
      </c>
      <c r="F4009">
        <v>6</v>
      </c>
      <c r="G4009" t="s">
        <v>3</v>
      </c>
      <c r="H4009" t="s">
        <v>2141</v>
      </c>
    </row>
    <row r="4010" spans="1:8" hidden="1">
      <c r="A4010" t="s">
        <v>1947</v>
      </c>
      <c r="B4010">
        <v>2012</v>
      </c>
      <c r="C4010" t="s">
        <v>6</v>
      </c>
      <c r="D4010" s="1" t="s">
        <v>1898</v>
      </c>
      <c r="E4010">
        <v>428792</v>
      </c>
      <c r="F4010">
        <v>6</v>
      </c>
      <c r="G4010" t="s">
        <v>3</v>
      </c>
      <c r="H4010" t="s">
        <v>2141</v>
      </c>
    </row>
    <row r="4011" spans="1:8" hidden="1">
      <c r="A4011" t="s">
        <v>1948</v>
      </c>
      <c r="B4011">
        <v>2012</v>
      </c>
      <c r="C4011" t="s">
        <v>8</v>
      </c>
      <c r="D4011" s="1" t="s">
        <v>1898</v>
      </c>
      <c r="E4011">
        <v>475831</v>
      </c>
      <c r="F4011">
        <v>6</v>
      </c>
      <c r="G4011" t="s">
        <v>3</v>
      </c>
      <c r="H4011" t="s">
        <v>2141</v>
      </c>
    </row>
    <row r="4012" spans="1:8" hidden="1">
      <c r="A4012" t="s">
        <v>1949</v>
      </c>
      <c r="B4012">
        <v>2012</v>
      </c>
      <c r="C4012" t="s">
        <v>10</v>
      </c>
      <c r="D4012" s="1" t="s">
        <v>1898</v>
      </c>
      <c r="E4012">
        <v>484569</v>
      </c>
      <c r="F4012">
        <v>6</v>
      </c>
      <c r="G4012" t="s">
        <v>3</v>
      </c>
      <c r="H4012" t="s">
        <v>2141</v>
      </c>
    </row>
    <row r="4013" spans="1:8" hidden="1">
      <c r="A4013" t="s">
        <v>1950</v>
      </c>
      <c r="B4013">
        <v>2013</v>
      </c>
      <c r="C4013" t="s">
        <v>1</v>
      </c>
      <c r="D4013" s="1" t="s">
        <v>1898</v>
      </c>
      <c r="E4013">
        <v>501633</v>
      </c>
      <c r="F4013">
        <v>6</v>
      </c>
      <c r="G4013" t="s">
        <v>3</v>
      </c>
      <c r="H4013" t="s">
        <v>2141</v>
      </c>
    </row>
    <row r="4014" spans="1:8" hidden="1">
      <c r="A4014" t="s">
        <v>1951</v>
      </c>
      <c r="B4014">
        <v>2013</v>
      </c>
      <c r="C4014" t="s">
        <v>6</v>
      </c>
      <c r="D4014" s="1" t="s">
        <v>1898</v>
      </c>
      <c r="E4014">
        <v>510720</v>
      </c>
      <c r="F4014">
        <v>6</v>
      </c>
      <c r="G4014" t="s">
        <v>3</v>
      </c>
      <c r="H4014" t="s">
        <v>2141</v>
      </c>
    </row>
    <row r="4015" spans="1:8" hidden="1">
      <c r="A4015" t="s">
        <v>1952</v>
      </c>
      <c r="B4015">
        <v>2013</v>
      </c>
      <c r="C4015" t="s">
        <v>8</v>
      </c>
      <c r="D4015" s="1" t="s">
        <v>1898</v>
      </c>
      <c r="E4015">
        <v>520251</v>
      </c>
      <c r="F4015">
        <v>6</v>
      </c>
      <c r="G4015" t="s">
        <v>3</v>
      </c>
      <c r="H4015" t="s">
        <v>2141</v>
      </c>
    </row>
    <row r="4016" spans="1:8" hidden="1">
      <c r="A4016" t="s">
        <v>1953</v>
      </c>
      <c r="B4016">
        <v>2013</v>
      </c>
      <c r="C4016" t="s">
        <v>10</v>
      </c>
      <c r="D4016" s="1" t="s">
        <v>1898</v>
      </c>
      <c r="E4016">
        <v>527534</v>
      </c>
      <c r="F4016">
        <v>6</v>
      </c>
      <c r="G4016" t="s">
        <v>3</v>
      </c>
      <c r="H4016" t="s">
        <v>2141</v>
      </c>
    </row>
    <row r="4017" spans="1:8" hidden="1">
      <c r="A4017" t="s">
        <v>1954</v>
      </c>
      <c r="B4017">
        <v>2014</v>
      </c>
      <c r="C4017" t="s">
        <v>1</v>
      </c>
      <c r="D4017" s="1" t="s">
        <v>1898</v>
      </c>
      <c r="E4017">
        <v>557606</v>
      </c>
      <c r="F4017">
        <v>6</v>
      </c>
      <c r="G4017" t="s">
        <v>3</v>
      </c>
      <c r="H4017" t="s">
        <v>2141</v>
      </c>
    </row>
    <row r="4018" spans="1:8" hidden="1">
      <c r="A4018" t="s">
        <v>1955</v>
      </c>
      <c r="B4018">
        <v>2014</v>
      </c>
      <c r="C4018" t="s">
        <v>6</v>
      </c>
      <c r="D4018" s="1" t="s">
        <v>1898</v>
      </c>
      <c r="E4018">
        <v>569133</v>
      </c>
      <c r="F4018">
        <v>6</v>
      </c>
      <c r="G4018" t="s">
        <v>3</v>
      </c>
      <c r="H4018" t="s">
        <v>2141</v>
      </c>
    </row>
    <row r="4019" spans="1:8" hidden="1">
      <c r="A4019" t="s">
        <v>1956</v>
      </c>
      <c r="B4019">
        <v>2014</v>
      </c>
      <c r="C4019" t="s">
        <v>8</v>
      </c>
      <c r="D4019" s="1" t="s">
        <v>1898</v>
      </c>
      <c r="E4019">
        <v>566217</v>
      </c>
      <c r="F4019">
        <v>6</v>
      </c>
      <c r="G4019" t="s">
        <v>3</v>
      </c>
      <c r="H4019" t="s">
        <v>2141</v>
      </c>
    </row>
    <row r="4020" spans="1:8" hidden="1">
      <c r="A4020" t="s">
        <v>1957</v>
      </c>
      <c r="B4020">
        <v>2014</v>
      </c>
      <c r="C4020" t="s">
        <v>10</v>
      </c>
      <c r="D4020" s="1" t="s">
        <v>1898</v>
      </c>
      <c r="E4020">
        <v>556839</v>
      </c>
      <c r="F4020">
        <v>6</v>
      </c>
      <c r="G4020" t="s">
        <v>3</v>
      </c>
      <c r="H4020" t="s">
        <v>2141</v>
      </c>
    </row>
    <row r="4021" spans="1:8" hidden="1">
      <c r="A4021" t="s">
        <v>1958</v>
      </c>
      <c r="B4021">
        <v>2000</v>
      </c>
      <c r="C4021" t="s">
        <v>1</v>
      </c>
      <c r="D4021" s="1" t="s">
        <v>1959</v>
      </c>
      <c r="E4021">
        <v>-1120302</v>
      </c>
      <c r="F4021">
        <v>6</v>
      </c>
      <c r="G4021" t="s">
        <v>3</v>
      </c>
      <c r="H4021" t="s">
        <v>2141</v>
      </c>
    </row>
    <row r="4022" spans="1:8" hidden="1">
      <c r="A4022" t="s">
        <v>1960</v>
      </c>
      <c r="B4022">
        <v>2000</v>
      </c>
      <c r="C4022" t="s">
        <v>6</v>
      </c>
      <c r="D4022" s="1" t="s">
        <v>1959</v>
      </c>
      <c r="E4022">
        <v>-1165977</v>
      </c>
      <c r="F4022">
        <v>6</v>
      </c>
      <c r="G4022" t="s">
        <v>3</v>
      </c>
      <c r="H4022" t="s">
        <v>2141</v>
      </c>
    </row>
    <row r="4023" spans="1:8" hidden="1">
      <c r="A4023" t="s">
        <v>1961</v>
      </c>
      <c r="B4023">
        <v>2000</v>
      </c>
      <c r="C4023" t="s">
        <v>8</v>
      </c>
      <c r="D4023" s="1" t="s">
        <v>1959</v>
      </c>
      <c r="E4023">
        <v>-1344968</v>
      </c>
      <c r="F4023">
        <v>6</v>
      </c>
      <c r="G4023" t="s">
        <v>3</v>
      </c>
      <c r="H4023" t="s">
        <v>2141</v>
      </c>
    </row>
    <row r="4024" spans="1:8" hidden="1">
      <c r="A4024" t="s">
        <v>1962</v>
      </c>
      <c r="B4024">
        <v>2000</v>
      </c>
      <c r="C4024" t="s">
        <v>10</v>
      </c>
      <c r="D4024" s="1" t="s">
        <v>1959</v>
      </c>
      <c r="E4024">
        <v>-1376539</v>
      </c>
      <c r="F4024">
        <v>6</v>
      </c>
      <c r="G4024" t="s">
        <v>3</v>
      </c>
      <c r="H4024" t="s">
        <v>2141</v>
      </c>
    </row>
    <row r="4025" spans="1:8" hidden="1">
      <c r="A4025" t="s">
        <v>1963</v>
      </c>
      <c r="B4025">
        <v>2001</v>
      </c>
      <c r="C4025" t="s">
        <v>1</v>
      </c>
      <c r="D4025" s="1" t="s">
        <v>1959</v>
      </c>
      <c r="E4025">
        <v>-1558735</v>
      </c>
      <c r="F4025">
        <v>6</v>
      </c>
      <c r="G4025" t="s">
        <v>3</v>
      </c>
      <c r="H4025" t="s">
        <v>2141</v>
      </c>
    </row>
    <row r="4026" spans="1:8" hidden="1">
      <c r="A4026" t="s">
        <v>1964</v>
      </c>
      <c r="B4026">
        <v>2001</v>
      </c>
      <c r="C4026" t="s">
        <v>6</v>
      </c>
      <c r="D4026" s="1" t="s">
        <v>1959</v>
      </c>
      <c r="E4026">
        <v>-1656183</v>
      </c>
      <c r="F4026">
        <v>6</v>
      </c>
      <c r="G4026" t="s">
        <v>3</v>
      </c>
      <c r="H4026" t="s">
        <v>2141</v>
      </c>
    </row>
    <row r="4027" spans="1:8" hidden="1">
      <c r="A4027" t="s">
        <v>1965</v>
      </c>
      <c r="B4027">
        <v>2001</v>
      </c>
      <c r="C4027" t="s">
        <v>8</v>
      </c>
      <c r="D4027" s="1" t="s">
        <v>1959</v>
      </c>
      <c r="E4027">
        <v>-1693120</v>
      </c>
      <c r="F4027">
        <v>6</v>
      </c>
      <c r="G4027" t="s">
        <v>3</v>
      </c>
      <c r="H4027" t="s">
        <v>2141</v>
      </c>
    </row>
    <row r="4028" spans="1:8" hidden="1">
      <c r="A4028" t="s">
        <v>1966</v>
      </c>
      <c r="B4028">
        <v>2001</v>
      </c>
      <c r="C4028" t="s">
        <v>10</v>
      </c>
      <c r="D4028" s="1" t="s">
        <v>1959</v>
      </c>
      <c r="E4028">
        <v>-1826210</v>
      </c>
      <c r="F4028">
        <v>6</v>
      </c>
      <c r="G4028" t="s">
        <v>3</v>
      </c>
      <c r="H4028" t="s">
        <v>2141</v>
      </c>
    </row>
    <row r="4029" spans="1:8" hidden="1">
      <c r="A4029" t="s">
        <v>1967</v>
      </c>
      <c r="B4029">
        <v>2002</v>
      </c>
      <c r="C4029" t="s">
        <v>1</v>
      </c>
      <c r="D4029" s="1" t="s">
        <v>1959</v>
      </c>
      <c r="E4029">
        <v>-1840720</v>
      </c>
      <c r="F4029">
        <v>6</v>
      </c>
      <c r="G4029" t="s">
        <v>3</v>
      </c>
      <c r="H4029" t="s">
        <v>2141</v>
      </c>
    </row>
    <row r="4030" spans="1:8" hidden="1">
      <c r="A4030" t="s">
        <v>1968</v>
      </c>
      <c r="B4030">
        <v>2002</v>
      </c>
      <c r="C4030" t="s">
        <v>6</v>
      </c>
      <c r="D4030" s="1" t="s">
        <v>1959</v>
      </c>
      <c r="E4030">
        <v>-2073234</v>
      </c>
      <c r="F4030">
        <v>6</v>
      </c>
      <c r="G4030" t="s">
        <v>3</v>
      </c>
      <c r="H4030" t="s">
        <v>2141</v>
      </c>
    </row>
    <row r="4031" spans="1:8" hidden="1">
      <c r="A4031" t="s">
        <v>1969</v>
      </c>
      <c r="B4031">
        <v>2002</v>
      </c>
      <c r="C4031" t="s">
        <v>8</v>
      </c>
      <c r="D4031" s="1" t="s">
        <v>1959</v>
      </c>
      <c r="E4031">
        <v>-2054515</v>
      </c>
      <c r="F4031">
        <v>6</v>
      </c>
      <c r="G4031" t="s">
        <v>3</v>
      </c>
      <c r="H4031" t="s">
        <v>2141</v>
      </c>
    </row>
    <row r="4032" spans="1:8" hidden="1">
      <c r="A4032" t="s">
        <v>1970</v>
      </c>
      <c r="B4032">
        <v>2002</v>
      </c>
      <c r="C4032" t="s">
        <v>10</v>
      </c>
      <c r="D4032" s="1" t="s">
        <v>1959</v>
      </c>
      <c r="E4032">
        <v>-1992169</v>
      </c>
      <c r="F4032">
        <v>6</v>
      </c>
      <c r="G4032" t="s">
        <v>3</v>
      </c>
      <c r="H4032" t="s">
        <v>2141</v>
      </c>
    </row>
    <row r="4033" spans="1:8" hidden="1">
      <c r="A4033" t="s">
        <v>1971</v>
      </c>
      <c r="B4033">
        <v>2003</v>
      </c>
      <c r="C4033" t="s">
        <v>1</v>
      </c>
      <c r="D4033" s="1" t="s">
        <v>1959</v>
      </c>
      <c r="E4033">
        <v>-1981196</v>
      </c>
      <c r="F4033">
        <v>6</v>
      </c>
      <c r="G4033" t="s">
        <v>3</v>
      </c>
      <c r="H4033" t="s">
        <v>2141</v>
      </c>
    </row>
    <row r="4034" spans="1:8" hidden="1">
      <c r="A4034" t="s">
        <v>1972</v>
      </c>
      <c r="B4034">
        <v>2003</v>
      </c>
      <c r="C4034" t="s">
        <v>6</v>
      </c>
      <c r="D4034" s="1" t="s">
        <v>1959</v>
      </c>
      <c r="E4034">
        <v>-1938272</v>
      </c>
      <c r="F4034">
        <v>6</v>
      </c>
      <c r="G4034" t="s">
        <v>3</v>
      </c>
      <c r="H4034" t="s">
        <v>2141</v>
      </c>
    </row>
    <row r="4035" spans="1:8" hidden="1">
      <c r="A4035" t="s">
        <v>1973</v>
      </c>
      <c r="B4035">
        <v>2003</v>
      </c>
      <c r="C4035" t="s">
        <v>8</v>
      </c>
      <c r="D4035" s="1" t="s">
        <v>1959</v>
      </c>
      <c r="E4035">
        <v>-1992243</v>
      </c>
      <c r="F4035">
        <v>6</v>
      </c>
      <c r="G4035" t="s">
        <v>3</v>
      </c>
      <c r="H4035" t="s">
        <v>2141</v>
      </c>
    </row>
    <row r="4036" spans="1:8" hidden="1">
      <c r="A4036" t="s">
        <v>1974</v>
      </c>
      <c r="B4036">
        <v>2003</v>
      </c>
      <c r="C4036" t="s">
        <v>10</v>
      </c>
      <c r="D4036" s="1" t="s">
        <v>1959</v>
      </c>
      <c r="E4036">
        <v>-2080793</v>
      </c>
      <c r="F4036">
        <v>6</v>
      </c>
      <c r="G4036" t="s">
        <v>3</v>
      </c>
      <c r="H4036" t="s">
        <v>2141</v>
      </c>
    </row>
    <row r="4037" spans="1:8" hidden="1">
      <c r="A4037" t="s">
        <v>1975</v>
      </c>
      <c r="B4037">
        <v>2004</v>
      </c>
      <c r="C4037" t="s">
        <v>1</v>
      </c>
      <c r="D4037" s="1" t="s">
        <v>1959</v>
      </c>
      <c r="E4037">
        <v>-2179849</v>
      </c>
      <c r="F4037">
        <v>6</v>
      </c>
      <c r="G4037" t="s">
        <v>3</v>
      </c>
      <c r="H4037" t="s">
        <v>2141</v>
      </c>
    </row>
    <row r="4038" spans="1:8" hidden="1">
      <c r="A4038" t="s">
        <v>1976</v>
      </c>
      <c r="B4038">
        <v>2004</v>
      </c>
      <c r="C4038" t="s">
        <v>6</v>
      </c>
      <c r="D4038" s="1" t="s">
        <v>1959</v>
      </c>
      <c r="E4038">
        <v>-2396630</v>
      </c>
      <c r="F4038">
        <v>6</v>
      </c>
      <c r="G4038" t="s">
        <v>3</v>
      </c>
      <c r="H4038" t="s">
        <v>2141</v>
      </c>
    </row>
    <row r="4039" spans="1:8" hidden="1">
      <c r="A4039" t="s">
        <v>1977</v>
      </c>
      <c r="B4039">
        <v>2004</v>
      </c>
      <c r="C4039" t="s">
        <v>8</v>
      </c>
      <c r="D4039" s="1" t="s">
        <v>1959</v>
      </c>
      <c r="E4039">
        <v>-2406415</v>
      </c>
      <c r="F4039">
        <v>6</v>
      </c>
      <c r="G4039" t="s">
        <v>3</v>
      </c>
      <c r="H4039" t="s">
        <v>2141</v>
      </c>
    </row>
    <row r="4040" spans="1:8" hidden="1">
      <c r="A4040" t="s">
        <v>1978</v>
      </c>
      <c r="B4040">
        <v>2004</v>
      </c>
      <c r="C4040" t="s">
        <v>10</v>
      </c>
      <c r="D4040" s="1" t="s">
        <v>1959</v>
      </c>
      <c r="E4040">
        <v>-2571515</v>
      </c>
      <c r="F4040">
        <v>6</v>
      </c>
      <c r="G4040" t="s">
        <v>3</v>
      </c>
      <c r="H4040" t="s">
        <v>2141</v>
      </c>
    </row>
    <row r="4041" spans="1:8" hidden="1">
      <c r="A4041" t="s">
        <v>1979</v>
      </c>
      <c r="B4041">
        <v>2005</v>
      </c>
      <c r="C4041" t="s">
        <v>1</v>
      </c>
      <c r="D4041" s="1" t="s">
        <v>1959</v>
      </c>
      <c r="E4041">
        <v>-2831624</v>
      </c>
      <c r="F4041">
        <v>6</v>
      </c>
      <c r="G4041" t="s">
        <v>3</v>
      </c>
      <c r="H4041" t="s">
        <v>2141</v>
      </c>
    </row>
    <row r="4042" spans="1:8" hidden="1">
      <c r="A4042" t="s">
        <v>1980</v>
      </c>
      <c r="B4042">
        <v>2005</v>
      </c>
      <c r="C4042" t="s">
        <v>6</v>
      </c>
      <c r="D4042" s="1" t="s">
        <v>1959</v>
      </c>
      <c r="E4042">
        <v>-2917386</v>
      </c>
      <c r="F4042">
        <v>6</v>
      </c>
      <c r="G4042" t="s">
        <v>3</v>
      </c>
      <c r="H4042" t="s">
        <v>2141</v>
      </c>
    </row>
    <row r="4043" spans="1:8" hidden="1">
      <c r="A4043" t="s">
        <v>1981</v>
      </c>
      <c r="B4043">
        <v>2005</v>
      </c>
      <c r="C4043" t="s">
        <v>8</v>
      </c>
      <c r="D4043" s="1" t="s">
        <v>1959</v>
      </c>
      <c r="E4043">
        <v>-2819573</v>
      </c>
      <c r="F4043">
        <v>6</v>
      </c>
      <c r="G4043" t="s">
        <v>3</v>
      </c>
      <c r="H4043" t="s">
        <v>2141</v>
      </c>
    </row>
    <row r="4044" spans="1:8" hidden="1">
      <c r="A4044" t="s">
        <v>1982</v>
      </c>
      <c r="B4044">
        <v>2005</v>
      </c>
      <c r="C4044" t="s">
        <v>10</v>
      </c>
      <c r="D4044" s="1" t="s">
        <v>1959</v>
      </c>
      <c r="E4044">
        <v>-3253322</v>
      </c>
      <c r="F4044">
        <v>6</v>
      </c>
      <c r="G4044" t="s">
        <v>3</v>
      </c>
      <c r="H4044" t="s">
        <v>2141</v>
      </c>
    </row>
    <row r="4045" spans="1:8" hidden="1">
      <c r="A4045" t="s">
        <v>1983</v>
      </c>
      <c r="B4045">
        <v>2006</v>
      </c>
      <c r="C4045" t="s">
        <v>1</v>
      </c>
      <c r="D4045" s="1" t="s">
        <v>1959</v>
      </c>
      <c r="E4045">
        <v>-3266788</v>
      </c>
      <c r="F4045">
        <v>6</v>
      </c>
      <c r="G4045" t="s">
        <v>3</v>
      </c>
      <c r="H4045" t="s">
        <v>2141</v>
      </c>
    </row>
    <row r="4046" spans="1:8" hidden="1">
      <c r="A4046" t="s">
        <v>1984</v>
      </c>
      <c r="B4046">
        <v>2006</v>
      </c>
      <c r="C4046" t="s">
        <v>6</v>
      </c>
      <c r="D4046" s="1" t="s">
        <v>1959</v>
      </c>
      <c r="E4046">
        <v>-3419011</v>
      </c>
      <c r="F4046">
        <v>6</v>
      </c>
      <c r="G4046" t="s">
        <v>3</v>
      </c>
      <c r="H4046" t="s">
        <v>2141</v>
      </c>
    </row>
    <row r="4047" spans="1:8" hidden="1">
      <c r="A4047" t="s">
        <v>1985</v>
      </c>
      <c r="B4047">
        <v>2006</v>
      </c>
      <c r="C4047" t="s">
        <v>8</v>
      </c>
      <c r="D4047" s="1" t="s">
        <v>1959</v>
      </c>
      <c r="E4047">
        <v>-3529083</v>
      </c>
      <c r="F4047">
        <v>6</v>
      </c>
      <c r="G4047" t="s">
        <v>3</v>
      </c>
      <c r="H4047" t="s">
        <v>2141</v>
      </c>
    </row>
    <row r="4048" spans="1:8" hidden="1">
      <c r="A4048" t="s">
        <v>1986</v>
      </c>
      <c r="B4048">
        <v>2006</v>
      </c>
      <c r="C4048" t="s">
        <v>10</v>
      </c>
      <c r="D4048" s="1" t="s">
        <v>1959</v>
      </c>
      <c r="E4048">
        <v>-3534018</v>
      </c>
      <c r="F4048">
        <v>6</v>
      </c>
      <c r="G4048" t="s">
        <v>3</v>
      </c>
      <c r="H4048" t="s">
        <v>2141</v>
      </c>
    </row>
    <row r="4049" spans="1:8" hidden="1">
      <c r="A4049" t="s">
        <v>1987</v>
      </c>
      <c r="B4049">
        <v>2007</v>
      </c>
      <c r="C4049" t="s">
        <v>1</v>
      </c>
      <c r="D4049" s="1" t="s">
        <v>1959</v>
      </c>
      <c r="E4049">
        <v>-3688804</v>
      </c>
      <c r="F4049">
        <v>6</v>
      </c>
      <c r="G4049" t="s">
        <v>3</v>
      </c>
      <c r="H4049" t="s">
        <v>2141</v>
      </c>
    </row>
    <row r="4050" spans="1:8" hidden="1">
      <c r="A4050" t="s">
        <v>1988</v>
      </c>
      <c r="B4050">
        <v>2007</v>
      </c>
      <c r="C4050" t="s">
        <v>6</v>
      </c>
      <c r="D4050" s="1" t="s">
        <v>1959</v>
      </c>
      <c r="E4050">
        <v>-3696612</v>
      </c>
      <c r="F4050">
        <v>6</v>
      </c>
      <c r="G4050" t="s">
        <v>3</v>
      </c>
      <c r="H4050" t="s">
        <v>2141</v>
      </c>
    </row>
    <row r="4051" spans="1:8" hidden="1">
      <c r="A4051" t="s">
        <v>1989</v>
      </c>
      <c r="B4051">
        <v>2007</v>
      </c>
      <c r="C4051" t="s">
        <v>8</v>
      </c>
      <c r="D4051" s="1" t="s">
        <v>1959</v>
      </c>
      <c r="E4051">
        <v>-3869378</v>
      </c>
      <c r="F4051">
        <v>6</v>
      </c>
      <c r="G4051" t="s">
        <v>3</v>
      </c>
      <c r="H4051" t="s">
        <v>2141</v>
      </c>
    </row>
    <row r="4052" spans="1:8" hidden="1">
      <c r="A4052" t="s">
        <v>1990</v>
      </c>
      <c r="B4052">
        <v>2007</v>
      </c>
      <c r="C4052" t="s">
        <v>10</v>
      </c>
      <c r="D4052" s="1" t="s">
        <v>1959</v>
      </c>
      <c r="E4052">
        <v>-4381829</v>
      </c>
      <c r="F4052">
        <v>6</v>
      </c>
      <c r="G4052" t="s">
        <v>3</v>
      </c>
      <c r="H4052" t="s">
        <v>2141</v>
      </c>
    </row>
    <row r="4053" spans="1:8" hidden="1">
      <c r="A4053" t="s">
        <v>1991</v>
      </c>
      <c r="B4053">
        <v>2008</v>
      </c>
      <c r="C4053" t="s">
        <v>1</v>
      </c>
      <c r="D4053" s="1" t="s">
        <v>1959</v>
      </c>
      <c r="E4053">
        <v>-4808594</v>
      </c>
      <c r="F4053">
        <v>6</v>
      </c>
      <c r="G4053" t="s">
        <v>3</v>
      </c>
      <c r="H4053" t="s">
        <v>2141</v>
      </c>
    </row>
    <row r="4054" spans="1:8" hidden="1">
      <c r="A4054" t="s">
        <v>1992</v>
      </c>
      <c r="B4054">
        <v>2008</v>
      </c>
      <c r="C4054" t="s">
        <v>6</v>
      </c>
      <c r="D4054" s="1" t="s">
        <v>1959</v>
      </c>
      <c r="E4054">
        <v>-5304903</v>
      </c>
      <c r="F4054">
        <v>6</v>
      </c>
      <c r="G4054" t="s">
        <v>3</v>
      </c>
      <c r="H4054" t="s">
        <v>2141</v>
      </c>
    </row>
    <row r="4055" spans="1:8" hidden="1">
      <c r="A4055" t="s">
        <v>1993</v>
      </c>
      <c r="B4055">
        <v>2008</v>
      </c>
      <c r="C4055" t="s">
        <v>8</v>
      </c>
      <c r="D4055" s="1" t="s">
        <v>1959</v>
      </c>
      <c r="E4055">
        <v>-5635373</v>
      </c>
      <c r="F4055">
        <v>6</v>
      </c>
      <c r="G4055" t="s">
        <v>3</v>
      </c>
      <c r="H4055" t="s">
        <v>2141</v>
      </c>
    </row>
    <row r="4056" spans="1:8" hidden="1">
      <c r="A4056" t="s">
        <v>1994</v>
      </c>
      <c r="B4056">
        <v>2008</v>
      </c>
      <c r="C4056" t="s">
        <v>10</v>
      </c>
      <c r="D4056" s="1" t="s">
        <v>1959</v>
      </c>
      <c r="E4056">
        <v>-5184530</v>
      </c>
      <c r="F4056">
        <v>6</v>
      </c>
      <c r="G4056" t="s">
        <v>3</v>
      </c>
      <c r="H4056" t="s">
        <v>2141</v>
      </c>
    </row>
    <row r="4057" spans="1:8" hidden="1">
      <c r="A4057" t="s">
        <v>1995</v>
      </c>
      <c r="B4057">
        <v>2009</v>
      </c>
      <c r="C4057" t="s">
        <v>1</v>
      </c>
      <c r="D4057" s="1" t="s">
        <v>1959</v>
      </c>
      <c r="E4057">
        <v>-4293031</v>
      </c>
      <c r="F4057">
        <v>6</v>
      </c>
      <c r="G4057" t="s">
        <v>3</v>
      </c>
      <c r="H4057" t="s">
        <v>2141</v>
      </c>
    </row>
    <row r="4058" spans="1:8" hidden="1">
      <c r="A4058" t="s">
        <v>1996</v>
      </c>
      <c r="B4058">
        <v>2009</v>
      </c>
      <c r="C4058" t="s">
        <v>6</v>
      </c>
      <c r="D4058" s="1" t="s">
        <v>1959</v>
      </c>
      <c r="E4058">
        <v>-4024805</v>
      </c>
      <c r="F4058">
        <v>6</v>
      </c>
      <c r="G4058" t="s">
        <v>3</v>
      </c>
      <c r="H4058" t="s">
        <v>2141</v>
      </c>
    </row>
    <row r="4059" spans="1:8" hidden="1">
      <c r="A4059" t="s">
        <v>1997</v>
      </c>
      <c r="B4059">
        <v>2009</v>
      </c>
      <c r="C4059" t="s">
        <v>8</v>
      </c>
      <c r="D4059" s="1" t="s">
        <v>1959</v>
      </c>
      <c r="E4059">
        <v>-4134711</v>
      </c>
      <c r="F4059">
        <v>6</v>
      </c>
      <c r="G4059" t="s">
        <v>3</v>
      </c>
      <c r="H4059" t="s">
        <v>2141</v>
      </c>
    </row>
    <row r="4060" spans="1:8" hidden="1">
      <c r="A4060" t="s">
        <v>1998</v>
      </c>
      <c r="B4060">
        <v>2009</v>
      </c>
      <c r="C4060" t="s">
        <v>10</v>
      </c>
      <c r="D4060" s="1" t="s">
        <v>1959</v>
      </c>
      <c r="E4060">
        <v>-4337578</v>
      </c>
      <c r="F4060">
        <v>6</v>
      </c>
      <c r="G4060" t="s">
        <v>3</v>
      </c>
      <c r="H4060" t="s">
        <v>2141</v>
      </c>
    </row>
    <row r="4061" spans="1:8" hidden="1">
      <c r="A4061" t="s">
        <v>1999</v>
      </c>
      <c r="B4061">
        <v>2010</v>
      </c>
      <c r="C4061" t="s">
        <v>1</v>
      </c>
      <c r="D4061" s="1" t="s">
        <v>1959</v>
      </c>
      <c r="E4061">
        <v>-5116967</v>
      </c>
      <c r="F4061">
        <v>6</v>
      </c>
      <c r="G4061" t="s">
        <v>3</v>
      </c>
      <c r="H4061" t="s">
        <v>2141</v>
      </c>
    </row>
    <row r="4062" spans="1:8" hidden="1">
      <c r="A4062" t="s">
        <v>2000</v>
      </c>
      <c r="B4062">
        <v>2010</v>
      </c>
      <c r="C4062" t="s">
        <v>6</v>
      </c>
      <c r="D4062" s="1" t="s">
        <v>1959</v>
      </c>
      <c r="E4062">
        <v>-5465911</v>
      </c>
      <c r="F4062">
        <v>6</v>
      </c>
      <c r="G4062" t="s">
        <v>3</v>
      </c>
      <c r="H4062" t="s">
        <v>2141</v>
      </c>
    </row>
    <row r="4063" spans="1:8" hidden="1">
      <c r="A4063" t="s">
        <v>2001</v>
      </c>
      <c r="B4063">
        <v>2010</v>
      </c>
      <c r="C4063" t="s">
        <v>8</v>
      </c>
      <c r="D4063" s="1" t="s">
        <v>1959</v>
      </c>
      <c r="E4063">
        <v>-5914138</v>
      </c>
      <c r="F4063">
        <v>6</v>
      </c>
      <c r="G4063" t="s">
        <v>3</v>
      </c>
      <c r="H4063" t="s">
        <v>2141</v>
      </c>
    </row>
    <row r="4064" spans="1:8" hidden="1">
      <c r="A4064" t="s">
        <v>2002</v>
      </c>
      <c r="B4064">
        <v>2010</v>
      </c>
      <c r="C4064" t="s">
        <v>10</v>
      </c>
      <c r="D4064" s="1" t="s">
        <v>1959</v>
      </c>
      <c r="E4064">
        <v>-6044684</v>
      </c>
      <c r="F4064">
        <v>6</v>
      </c>
      <c r="G4064" t="s">
        <v>3</v>
      </c>
      <c r="H4064" t="s">
        <v>2141</v>
      </c>
    </row>
    <row r="4065" spans="1:8" hidden="1">
      <c r="A4065" t="s">
        <v>2003</v>
      </c>
      <c r="B4065">
        <v>2011</v>
      </c>
      <c r="C4065" t="s">
        <v>1</v>
      </c>
      <c r="D4065" s="1" t="s">
        <v>1959</v>
      </c>
      <c r="E4065">
        <v>-6105619</v>
      </c>
      <c r="F4065">
        <v>6</v>
      </c>
      <c r="G4065" t="s">
        <v>3</v>
      </c>
      <c r="H4065" t="s">
        <v>2141</v>
      </c>
    </row>
    <row r="4066" spans="1:8" hidden="1">
      <c r="A4066" t="s">
        <v>2004</v>
      </c>
      <c r="B4066">
        <v>2011</v>
      </c>
      <c r="C4066" t="s">
        <v>6</v>
      </c>
      <c r="D4066" s="1" t="s">
        <v>1959</v>
      </c>
      <c r="E4066">
        <v>-6576850</v>
      </c>
      <c r="F4066">
        <v>6</v>
      </c>
      <c r="G4066" t="s">
        <v>3</v>
      </c>
      <c r="H4066" t="s">
        <v>2141</v>
      </c>
    </row>
    <row r="4067" spans="1:8" hidden="1">
      <c r="A4067" t="s">
        <v>2005</v>
      </c>
      <c r="B4067">
        <v>2011</v>
      </c>
      <c r="C4067" t="s">
        <v>8</v>
      </c>
      <c r="D4067" s="1" t="s">
        <v>1959</v>
      </c>
      <c r="E4067">
        <v>-6692488</v>
      </c>
      <c r="F4067">
        <v>6</v>
      </c>
      <c r="G4067" t="s">
        <v>3</v>
      </c>
      <c r="H4067" t="s">
        <v>2141</v>
      </c>
    </row>
    <row r="4068" spans="1:8" hidden="1">
      <c r="A4068" t="s">
        <v>2006</v>
      </c>
      <c r="B4068">
        <v>2011</v>
      </c>
      <c r="C4068" t="s">
        <v>10</v>
      </c>
      <c r="D4068" s="1" t="s">
        <v>1959</v>
      </c>
      <c r="E4068">
        <v>-7078904</v>
      </c>
      <c r="F4068">
        <v>6</v>
      </c>
      <c r="G4068" t="s">
        <v>3</v>
      </c>
      <c r="H4068" t="s">
        <v>2141</v>
      </c>
    </row>
    <row r="4069" spans="1:8" hidden="1">
      <c r="A4069" t="s">
        <v>2007</v>
      </c>
      <c r="B4069">
        <v>2012</v>
      </c>
      <c r="C4069" t="s">
        <v>1</v>
      </c>
      <c r="D4069" s="1" t="s">
        <v>1959</v>
      </c>
      <c r="E4069">
        <v>-6882167</v>
      </c>
      <c r="F4069">
        <v>6</v>
      </c>
      <c r="G4069" t="s">
        <v>3</v>
      </c>
      <c r="H4069" t="s">
        <v>2141</v>
      </c>
    </row>
    <row r="4070" spans="1:8" hidden="1">
      <c r="A4070" t="s">
        <v>2008</v>
      </c>
      <c r="B4070">
        <v>2012</v>
      </c>
      <c r="C4070" t="s">
        <v>6</v>
      </c>
      <c r="D4070" s="1" t="s">
        <v>1959</v>
      </c>
      <c r="E4070">
        <v>-6858299</v>
      </c>
      <c r="F4070">
        <v>6</v>
      </c>
      <c r="G4070" t="s">
        <v>3</v>
      </c>
      <c r="H4070" t="s">
        <v>2141</v>
      </c>
    </row>
    <row r="4071" spans="1:8" hidden="1">
      <c r="A4071" t="s">
        <v>2009</v>
      </c>
      <c r="B4071">
        <v>2012</v>
      </c>
      <c r="C4071" t="s">
        <v>8</v>
      </c>
      <c r="D4071" s="1" t="s">
        <v>1959</v>
      </c>
      <c r="E4071">
        <v>-7136033</v>
      </c>
      <c r="F4071">
        <v>6</v>
      </c>
      <c r="G4071" t="s">
        <v>3</v>
      </c>
      <c r="H4071" t="s">
        <v>2141</v>
      </c>
    </row>
    <row r="4072" spans="1:8" hidden="1">
      <c r="A4072" t="s">
        <v>2010</v>
      </c>
      <c r="B4072">
        <v>2012</v>
      </c>
      <c r="C4072" t="s">
        <v>10</v>
      </c>
      <c r="D4072" s="1" t="s">
        <v>1959</v>
      </c>
      <c r="E4072">
        <v>-6910404</v>
      </c>
      <c r="F4072">
        <v>6</v>
      </c>
      <c r="G4072" t="s">
        <v>3</v>
      </c>
      <c r="H4072" t="s">
        <v>2141</v>
      </c>
    </row>
    <row r="4073" spans="1:8" hidden="1">
      <c r="A4073" t="s">
        <v>2011</v>
      </c>
      <c r="B4073">
        <v>2013</v>
      </c>
      <c r="C4073" t="s">
        <v>1</v>
      </c>
      <c r="D4073" s="1" t="s">
        <v>1959</v>
      </c>
      <c r="E4073">
        <v>-7519748</v>
      </c>
      <c r="F4073">
        <v>6</v>
      </c>
      <c r="G4073" t="s">
        <v>3</v>
      </c>
      <c r="H4073" t="s">
        <v>2141</v>
      </c>
    </row>
    <row r="4074" spans="1:8" hidden="1">
      <c r="A4074" t="s">
        <v>2012</v>
      </c>
      <c r="B4074">
        <v>2013</v>
      </c>
      <c r="C4074" t="s">
        <v>6</v>
      </c>
      <c r="D4074" s="1" t="s">
        <v>1959</v>
      </c>
      <c r="E4074">
        <v>-7453328</v>
      </c>
      <c r="F4074">
        <v>6</v>
      </c>
      <c r="G4074" t="s">
        <v>3</v>
      </c>
      <c r="H4074" t="s">
        <v>2141</v>
      </c>
    </row>
    <row r="4075" spans="1:8" hidden="1">
      <c r="A4075" t="s">
        <v>2013</v>
      </c>
      <c r="B4075">
        <v>2013</v>
      </c>
      <c r="C4075" t="s">
        <v>8</v>
      </c>
      <c r="D4075" s="1" t="s">
        <v>1959</v>
      </c>
      <c r="E4075">
        <v>-7422003</v>
      </c>
      <c r="F4075">
        <v>6</v>
      </c>
      <c r="G4075" t="s">
        <v>3</v>
      </c>
      <c r="H4075" t="s">
        <v>2141</v>
      </c>
    </row>
    <row r="4076" spans="1:8" hidden="1">
      <c r="A4076" t="s">
        <v>2014</v>
      </c>
      <c r="B4076">
        <v>2013</v>
      </c>
      <c r="C4076" t="s">
        <v>10</v>
      </c>
      <c r="D4076" s="1" t="s">
        <v>1959</v>
      </c>
      <c r="E4076">
        <v>-7490152</v>
      </c>
      <c r="F4076">
        <v>6</v>
      </c>
      <c r="G4076" t="s">
        <v>3</v>
      </c>
      <c r="H4076" t="s">
        <v>2141</v>
      </c>
    </row>
    <row r="4077" spans="1:8" hidden="1">
      <c r="A4077" t="s">
        <v>2015</v>
      </c>
      <c r="B4077">
        <v>2014</v>
      </c>
      <c r="C4077" t="s">
        <v>1</v>
      </c>
      <c r="D4077" s="1" t="s">
        <v>1959</v>
      </c>
      <c r="E4077">
        <v>-7543232</v>
      </c>
      <c r="F4077">
        <v>6</v>
      </c>
      <c r="G4077" t="s">
        <v>3</v>
      </c>
      <c r="H4077" t="s">
        <v>2141</v>
      </c>
    </row>
    <row r="4078" spans="1:8" hidden="1">
      <c r="A4078" t="s">
        <v>2016</v>
      </c>
      <c r="B4078">
        <v>2014</v>
      </c>
      <c r="C4078" t="s">
        <v>6</v>
      </c>
      <c r="D4078" s="1" t="s">
        <v>1959</v>
      </c>
      <c r="E4078">
        <v>-7759780</v>
      </c>
      <c r="F4078">
        <v>6</v>
      </c>
      <c r="G4078" t="s">
        <v>3</v>
      </c>
      <c r="H4078" t="s">
        <v>2141</v>
      </c>
    </row>
    <row r="4079" spans="1:8" hidden="1">
      <c r="A4079" t="s">
        <v>2017</v>
      </c>
      <c r="B4079">
        <v>2014</v>
      </c>
      <c r="C4079" t="s">
        <v>8</v>
      </c>
      <c r="D4079" s="1" t="s">
        <v>1959</v>
      </c>
      <c r="E4079">
        <v>-7772741</v>
      </c>
      <c r="F4079">
        <v>6</v>
      </c>
      <c r="G4079" t="s">
        <v>3</v>
      </c>
      <c r="H4079" t="s">
        <v>2141</v>
      </c>
    </row>
    <row r="4080" spans="1:8" hidden="1">
      <c r="A4080" t="s">
        <v>2018</v>
      </c>
      <c r="B4080">
        <v>2014</v>
      </c>
      <c r="C4080" t="s">
        <v>10</v>
      </c>
      <c r="D4080" s="1" t="s">
        <v>1959</v>
      </c>
      <c r="E4080">
        <v>-7804405</v>
      </c>
      <c r="F4080">
        <v>6</v>
      </c>
      <c r="G4080" t="s">
        <v>3</v>
      </c>
      <c r="H4080" t="s">
        <v>2141</v>
      </c>
    </row>
    <row r="4081" spans="1:8" hidden="1">
      <c r="A4081" t="s">
        <v>2019</v>
      </c>
      <c r="B4081">
        <v>2000</v>
      </c>
      <c r="C4081" t="s">
        <v>1</v>
      </c>
      <c r="D4081" s="1" t="s">
        <v>2020</v>
      </c>
      <c r="E4081">
        <v>-864647</v>
      </c>
      <c r="F4081">
        <v>6</v>
      </c>
      <c r="G4081" t="s">
        <v>3</v>
      </c>
      <c r="H4081" t="s">
        <v>2141</v>
      </c>
    </row>
    <row r="4082" spans="1:8" hidden="1">
      <c r="A4082" t="s">
        <v>2021</v>
      </c>
      <c r="B4082">
        <v>2000</v>
      </c>
      <c r="C4082" t="s">
        <v>6</v>
      </c>
      <c r="D4082" s="1" t="s">
        <v>2020</v>
      </c>
      <c r="E4082">
        <v>-926199</v>
      </c>
      <c r="F4082">
        <v>6</v>
      </c>
      <c r="G4082" t="s">
        <v>3</v>
      </c>
      <c r="H4082" t="s">
        <v>2141</v>
      </c>
    </row>
    <row r="4083" spans="1:8" hidden="1">
      <c r="A4083" t="s">
        <v>2022</v>
      </c>
      <c r="B4083">
        <v>2000</v>
      </c>
      <c r="C4083" t="s">
        <v>8</v>
      </c>
      <c r="D4083" s="1" t="s">
        <v>2020</v>
      </c>
      <c r="E4083">
        <v>-1112187</v>
      </c>
      <c r="F4083">
        <v>6</v>
      </c>
      <c r="G4083" t="s">
        <v>3</v>
      </c>
      <c r="H4083" t="s">
        <v>2141</v>
      </c>
    </row>
    <row r="4084" spans="1:8" hidden="1">
      <c r="A4084" t="s">
        <v>2023</v>
      </c>
      <c r="B4084">
        <v>2000</v>
      </c>
      <c r="C4084" t="s">
        <v>10</v>
      </c>
      <c r="D4084" s="1" t="s">
        <v>2020</v>
      </c>
      <c r="E4084">
        <v>-1139582</v>
      </c>
      <c r="F4084">
        <v>6</v>
      </c>
      <c r="G4084" t="s">
        <v>3</v>
      </c>
      <c r="H4084" t="s">
        <v>2141</v>
      </c>
    </row>
    <row r="4085" spans="1:8" hidden="1">
      <c r="A4085" t="s">
        <v>2024</v>
      </c>
      <c r="B4085">
        <v>2001</v>
      </c>
      <c r="C4085" t="s">
        <v>1</v>
      </c>
      <c r="D4085" s="1" t="s">
        <v>2020</v>
      </c>
      <c r="E4085">
        <v>-1310056</v>
      </c>
      <c r="F4085">
        <v>6</v>
      </c>
      <c r="G4085" t="s">
        <v>3</v>
      </c>
      <c r="H4085" t="s">
        <v>2141</v>
      </c>
    </row>
    <row r="4086" spans="1:8" hidden="1">
      <c r="A4086" t="s">
        <v>2025</v>
      </c>
      <c r="B4086">
        <v>2001</v>
      </c>
      <c r="C4086" t="s">
        <v>6</v>
      </c>
      <c r="D4086" s="1" t="s">
        <v>2020</v>
      </c>
      <c r="E4086">
        <v>-1401464</v>
      </c>
      <c r="F4086">
        <v>6</v>
      </c>
      <c r="G4086" t="s">
        <v>3</v>
      </c>
      <c r="H4086" t="s">
        <v>2141</v>
      </c>
    </row>
    <row r="4087" spans="1:8" hidden="1">
      <c r="A4087" t="s">
        <v>2026</v>
      </c>
      <c r="B4087">
        <v>2001</v>
      </c>
      <c r="C4087" t="s">
        <v>8</v>
      </c>
      <c r="D4087" s="1" t="s">
        <v>2020</v>
      </c>
      <c r="E4087">
        <v>-1439329</v>
      </c>
      <c r="F4087">
        <v>6</v>
      </c>
      <c r="G4087" t="s">
        <v>3</v>
      </c>
      <c r="H4087" t="s">
        <v>2141</v>
      </c>
    </row>
    <row r="4088" spans="1:8" hidden="1">
      <c r="A4088" t="s">
        <v>2027</v>
      </c>
      <c r="B4088">
        <v>2001</v>
      </c>
      <c r="C4088" t="s">
        <v>10</v>
      </c>
      <c r="D4088" s="1" t="s">
        <v>2020</v>
      </c>
      <c r="E4088">
        <v>-1563536</v>
      </c>
      <c r="F4088">
        <v>6</v>
      </c>
      <c r="G4088" t="s">
        <v>3</v>
      </c>
      <c r="H4088" t="s">
        <v>2141</v>
      </c>
    </row>
    <row r="4089" spans="1:8" hidden="1">
      <c r="A4089" t="s">
        <v>2028</v>
      </c>
      <c r="B4089">
        <v>2002</v>
      </c>
      <c r="C4089" t="s">
        <v>1</v>
      </c>
      <c r="D4089" s="1" t="s">
        <v>2020</v>
      </c>
      <c r="E4089">
        <v>-1570476</v>
      </c>
      <c r="F4089">
        <v>6</v>
      </c>
      <c r="G4089" t="s">
        <v>3</v>
      </c>
      <c r="H4089" t="s">
        <v>2141</v>
      </c>
    </row>
    <row r="4090" spans="1:8" hidden="1">
      <c r="A4090" t="s">
        <v>2029</v>
      </c>
      <c r="B4090">
        <v>2002</v>
      </c>
      <c r="C4090" t="s">
        <v>6</v>
      </c>
      <c r="D4090" s="1" t="s">
        <v>2020</v>
      </c>
      <c r="E4090">
        <v>-1792743</v>
      </c>
      <c r="F4090">
        <v>6</v>
      </c>
      <c r="G4090" t="s">
        <v>3</v>
      </c>
      <c r="H4090" t="s">
        <v>2141</v>
      </c>
    </row>
    <row r="4091" spans="1:8" hidden="1">
      <c r="A4091" t="s">
        <v>2030</v>
      </c>
      <c r="B4091">
        <v>2002</v>
      </c>
      <c r="C4091" t="s">
        <v>8</v>
      </c>
      <c r="D4091" s="1" t="s">
        <v>2020</v>
      </c>
      <c r="E4091">
        <v>-1769063</v>
      </c>
      <c r="F4091">
        <v>6</v>
      </c>
      <c r="G4091" t="s">
        <v>3</v>
      </c>
      <c r="H4091" t="s">
        <v>2141</v>
      </c>
    </row>
    <row r="4092" spans="1:8" hidden="1">
      <c r="A4092" t="s">
        <v>2031</v>
      </c>
      <c r="B4092">
        <v>2002</v>
      </c>
      <c r="C4092" t="s">
        <v>10</v>
      </c>
      <c r="D4092" s="1" t="s">
        <v>2020</v>
      </c>
      <c r="E4092">
        <v>-1700121</v>
      </c>
      <c r="F4092">
        <v>6</v>
      </c>
      <c r="G4092" t="s">
        <v>3</v>
      </c>
      <c r="H4092" t="s">
        <v>2141</v>
      </c>
    </row>
    <row r="4093" spans="1:8" hidden="1">
      <c r="A4093" t="s">
        <v>2032</v>
      </c>
      <c r="B4093">
        <v>2003</v>
      </c>
      <c r="C4093" t="s">
        <v>1</v>
      </c>
      <c r="D4093" s="1" t="s">
        <v>2020</v>
      </c>
      <c r="E4093">
        <v>-1686289</v>
      </c>
      <c r="F4093">
        <v>6</v>
      </c>
      <c r="G4093" t="s">
        <v>3</v>
      </c>
      <c r="H4093" t="s">
        <v>2141</v>
      </c>
    </row>
    <row r="4094" spans="1:8" hidden="1">
      <c r="A4094" t="s">
        <v>2033</v>
      </c>
      <c r="B4094">
        <v>2003</v>
      </c>
      <c r="C4094" t="s">
        <v>6</v>
      </c>
      <c r="D4094" s="1" t="s">
        <v>2020</v>
      </c>
      <c r="E4094">
        <v>-1632358</v>
      </c>
      <c r="F4094">
        <v>6</v>
      </c>
      <c r="G4094" t="s">
        <v>3</v>
      </c>
      <c r="H4094" t="s">
        <v>2141</v>
      </c>
    </row>
    <row r="4095" spans="1:8" hidden="1">
      <c r="A4095" t="s">
        <v>2034</v>
      </c>
      <c r="B4095">
        <v>2003</v>
      </c>
      <c r="C4095" t="s">
        <v>8</v>
      </c>
      <c r="D4095" s="1" t="s">
        <v>2020</v>
      </c>
      <c r="E4095">
        <v>-1676371</v>
      </c>
      <c r="F4095">
        <v>6</v>
      </c>
      <c r="G4095" t="s">
        <v>3</v>
      </c>
      <c r="H4095" t="s">
        <v>2141</v>
      </c>
    </row>
    <row r="4096" spans="1:8" hidden="1">
      <c r="A4096" t="s">
        <v>2035</v>
      </c>
      <c r="B4096">
        <v>2003</v>
      </c>
      <c r="C4096" t="s">
        <v>10</v>
      </c>
      <c r="D4096" s="1" t="s">
        <v>2020</v>
      </c>
      <c r="E4096">
        <v>-1777373</v>
      </c>
      <c r="F4096">
        <v>6</v>
      </c>
      <c r="G4096" t="s">
        <v>3</v>
      </c>
      <c r="H4096" t="s">
        <v>2141</v>
      </c>
    </row>
    <row r="4097" spans="1:8" hidden="1">
      <c r="A4097" t="s">
        <v>2036</v>
      </c>
      <c r="B4097">
        <v>2004</v>
      </c>
      <c r="C4097" t="s">
        <v>1</v>
      </c>
      <c r="D4097" s="1" t="s">
        <v>2020</v>
      </c>
      <c r="E4097">
        <v>-1846866</v>
      </c>
      <c r="F4097">
        <v>6</v>
      </c>
      <c r="G4097" t="s">
        <v>3</v>
      </c>
      <c r="H4097" t="s">
        <v>2141</v>
      </c>
    </row>
    <row r="4098" spans="1:8" hidden="1">
      <c r="A4098" t="s">
        <v>2037</v>
      </c>
      <c r="B4098">
        <v>2004</v>
      </c>
      <c r="C4098" t="s">
        <v>6</v>
      </c>
      <c r="D4098" s="1" t="s">
        <v>2020</v>
      </c>
      <c r="E4098">
        <v>-1987032</v>
      </c>
      <c r="F4098">
        <v>6</v>
      </c>
      <c r="G4098" t="s">
        <v>3</v>
      </c>
      <c r="H4098" t="s">
        <v>2141</v>
      </c>
    </row>
    <row r="4099" spans="1:8" hidden="1">
      <c r="A4099" t="s">
        <v>2038</v>
      </c>
      <c r="B4099">
        <v>2004</v>
      </c>
      <c r="C4099" t="s">
        <v>8</v>
      </c>
      <c r="D4099" s="1" t="s">
        <v>2020</v>
      </c>
      <c r="E4099">
        <v>-2058701</v>
      </c>
      <c r="F4099">
        <v>6</v>
      </c>
      <c r="G4099" t="s">
        <v>3</v>
      </c>
      <c r="H4099" t="s">
        <v>2141</v>
      </c>
    </row>
    <row r="4100" spans="1:8" hidden="1">
      <c r="A4100" t="s">
        <v>2039</v>
      </c>
      <c r="B4100">
        <v>2004</v>
      </c>
      <c r="C4100" t="s">
        <v>10</v>
      </c>
      <c r="D4100" s="1" t="s">
        <v>2020</v>
      </c>
      <c r="E4100">
        <v>-2211805</v>
      </c>
      <c r="F4100">
        <v>6</v>
      </c>
      <c r="G4100" t="s">
        <v>3</v>
      </c>
      <c r="H4100" t="s">
        <v>2141</v>
      </c>
    </row>
    <row r="4101" spans="1:8" hidden="1">
      <c r="A4101" t="s">
        <v>2040</v>
      </c>
      <c r="B4101">
        <v>2005</v>
      </c>
      <c r="C4101" t="s">
        <v>1</v>
      </c>
      <c r="D4101" s="1" t="s">
        <v>2020</v>
      </c>
      <c r="E4101">
        <v>-2463637</v>
      </c>
      <c r="F4101">
        <v>6</v>
      </c>
      <c r="G4101" t="s">
        <v>3</v>
      </c>
      <c r="H4101" t="s">
        <v>2141</v>
      </c>
    </row>
    <row r="4102" spans="1:8" hidden="1">
      <c r="A4102" t="s">
        <v>2041</v>
      </c>
      <c r="B4102">
        <v>2005</v>
      </c>
      <c r="C4102" t="s">
        <v>6</v>
      </c>
      <c r="D4102" s="1" t="s">
        <v>2020</v>
      </c>
      <c r="E4102">
        <v>-2539857</v>
      </c>
      <c r="F4102">
        <v>6</v>
      </c>
      <c r="G4102" t="s">
        <v>3</v>
      </c>
      <c r="H4102" t="s">
        <v>2141</v>
      </c>
    </row>
    <row r="4103" spans="1:8" hidden="1">
      <c r="A4103" t="s">
        <v>2042</v>
      </c>
      <c r="B4103">
        <v>2005</v>
      </c>
      <c r="C4103" t="s">
        <v>8</v>
      </c>
      <c r="D4103" s="1" t="s">
        <v>2020</v>
      </c>
      <c r="E4103">
        <v>-2439383</v>
      </c>
      <c r="F4103">
        <v>6</v>
      </c>
      <c r="G4103" t="s">
        <v>3</v>
      </c>
      <c r="H4103" t="s">
        <v>2141</v>
      </c>
    </row>
    <row r="4104" spans="1:8" hidden="1">
      <c r="A4104" t="s">
        <v>2043</v>
      </c>
      <c r="B4104">
        <v>2005</v>
      </c>
      <c r="C4104" t="s">
        <v>10</v>
      </c>
      <c r="D4104" s="1" t="s">
        <v>2020</v>
      </c>
      <c r="E4104">
        <v>-2854348</v>
      </c>
      <c r="F4104">
        <v>6</v>
      </c>
      <c r="G4104" t="s">
        <v>3</v>
      </c>
      <c r="H4104" t="s">
        <v>2141</v>
      </c>
    </row>
    <row r="4105" spans="1:8" hidden="1">
      <c r="A4105" t="s">
        <v>2044</v>
      </c>
      <c r="B4105">
        <v>2006</v>
      </c>
      <c r="C4105" t="s">
        <v>1</v>
      </c>
      <c r="D4105" s="1" t="s">
        <v>2020</v>
      </c>
      <c r="E4105">
        <v>-2861008</v>
      </c>
      <c r="F4105">
        <v>6</v>
      </c>
      <c r="G4105" t="s">
        <v>3</v>
      </c>
      <c r="H4105" t="s">
        <v>2141</v>
      </c>
    </row>
    <row r="4106" spans="1:8" hidden="1">
      <c r="A4106" t="s">
        <v>2045</v>
      </c>
      <c r="B4106">
        <v>2006</v>
      </c>
      <c r="C4106" t="s">
        <v>6</v>
      </c>
      <c r="D4106" s="1" t="s">
        <v>2020</v>
      </c>
      <c r="E4106">
        <v>-3001928</v>
      </c>
      <c r="F4106">
        <v>6</v>
      </c>
      <c r="G4106" t="s">
        <v>3</v>
      </c>
      <c r="H4106" t="s">
        <v>2141</v>
      </c>
    </row>
    <row r="4107" spans="1:8" hidden="1">
      <c r="A4107" t="s">
        <v>2046</v>
      </c>
      <c r="B4107">
        <v>2006</v>
      </c>
      <c r="C4107" t="s">
        <v>8</v>
      </c>
      <c r="D4107" s="1" t="s">
        <v>2020</v>
      </c>
      <c r="E4107">
        <v>-3114969</v>
      </c>
      <c r="F4107">
        <v>6</v>
      </c>
      <c r="G4107" t="s">
        <v>3</v>
      </c>
      <c r="H4107" t="s">
        <v>2141</v>
      </c>
    </row>
    <row r="4108" spans="1:8" hidden="1">
      <c r="A4108" t="s">
        <v>2047</v>
      </c>
      <c r="B4108">
        <v>2006</v>
      </c>
      <c r="C4108" t="s">
        <v>10</v>
      </c>
      <c r="D4108" s="1" t="s">
        <v>2020</v>
      </c>
      <c r="E4108">
        <v>-3127138</v>
      </c>
      <c r="F4108">
        <v>6</v>
      </c>
      <c r="G4108" t="s">
        <v>3</v>
      </c>
      <c r="H4108" t="s">
        <v>2141</v>
      </c>
    </row>
    <row r="4109" spans="1:8" hidden="1">
      <c r="A4109" t="s">
        <v>2048</v>
      </c>
      <c r="B4109">
        <v>2007</v>
      </c>
      <c r="C4109" t="s">
        <v>1</v>
      </c>
      <c r="D4109" s="1" t="s">
        <v>2020</v>
      </c>
      <c r="E4109">
        <v>-3285897</v>
      </c>
      <c r="F4109">
        <v>6</v>
      </c>
      <c r="G4109" t="s">
        <v>3</v>
      </c>
      <c r="H4109" t="s">
        <v>2141</v>
      </c>
    </row>
    <row r="4110" spans="1:8" hidden="1">
      <c r="A4110" t="s">
        <v>2049</v>
      </c>
      <c r="B4110">
        <v>2007</v>
      </c>
      <c r="C4110" t="s">
        <v>6</v>
      </c>
      <c r="D4110" s="1" t="s">
        <v>2020</v>
      </c>
      <c r="E4110">
        <v>-3269082</v>
      </c>
      <c r="F4110">
        <v>6</v>
      </c>
      <c r="G4110" t="s">
        <v>3</v>
      </c>
      <c r="H4110" t="s">
        <v>2141</v>
      </c>
    </row>
    <row r="4111" spans="1:8" hidden="1">
      <c r="A4111" t="s">
        <v>2050</v>
      </c>
      <c r="B4111">
        <v>2007</v>
      </c>
      <c r="C4111" t="s">
        <v>8</v>
      </c>
      <c r="D4111" s="1" t="s">
        <v>2020</v>
      </c>
      <c r="E4111">
        <v>-3437193</v>
      </c>
      <c r="F4111">
        <v>6</v>
      </c>
      <c r="G4111" t="s">
        <v>3</v>
      </c>
      <c r="H4111" t="s">
        <v>2141</v>
      </c>
    </row>
    <row r="4112" spans="1:8" hidden="1">
      <c r="A4112" t="s">
        <v>2051</v>
      </c>
      <c r="B4112">
        <v>2007</v>
      </c>
      <c r="C4112" t="s">
        <v>10</v>
      </c>
      <c r="D4112" s="1" t="s">
        <v>2020</v>
      </c>
      <c r="E4112">
        <v>-3962942</v>
      </c>
      <c r="F4112">
        <v>6</v>
      </c>
      <c r="G4112" t="s">
        <v>3</v>
      </c>
      <c r="H4112" t="s">
        <v>2141</v>
      </c>
    </row>
    <row r="4113" spans="1:8" hidden="1">
      <c r="A4113" t="s">
        <v>2052</v>
      </c>
      <c r="B4113">
        <v>2008</v>
      </c>
      <c r="C4113" t="s">
        <v>1</v>
      </c>
      <c r="D4113" s="1" t="s">
        <v>2020</v>
      </c>
      <c r="E4113">
        <v>-4382640</v>
      </c>
      <c r="F4113">
        <v>6</v>
      </c>
      <c r="G4113" t="s">
        <v>3</v>
      </c>
      <c r="H4113" t="s">
        <v>2141</v>
      </c>
    </row>
    <row r="4114" spans="1:8" hidden="1">
      <c r="A4114" t="s">
        <v>2053</v>
      </c>
      <c r="B4114">
        <v>2008</v>
      </c>
      <c r="C4114" t="s">
        <v>6</v>
      </c>
      <c r="D4114" s="1" t="s">
        <v>2020</v>
      </c>
      <c r="E4114">
        <v>-4808364</v>
      </c>
      <c r="F4114">
        <v>6</v>
      </c>
      <c r="G4114" t="s">
        <v>3</v>
      </c>
      <c r="H4114" t="s">
        <v>2141</v>
      </c>
    </row>
    <row r="4115" spans="1:8" hidden="1">
      <c r="A4115" t="s">
        <v>2054</v>
      </c>
      <c r="B4115">
        <v>2008</v>
      </c>
      <c r="C4115" t="s">
        <v>8</v>
      </c>
      <c r="D4115" s="1" t="s">
        <v>2020</v>
      </c>
      <c r="E4115">
        <v>-5198310</v>
      </c>
      <c r="F4115">
        <v>6</v>
      </c>
      <c r="G4115" t="s">
        <v>3</v>
      </c>
      <c r="H4115" t="s">
        <v>2141</v>
      </c>
    </row>
    <row r="4116" spans="1:8" hidden="1">
      <c r="A4116" t="s">
        <v>2055</v>
      </c>
      <c r="B4116">
        <v>2008</v>
      </c>
      <c r="C4116" t="s">
        <v>10</v>
      </c>
      <c r="D4116" s="1" t="s">
        <v>2020</v>
      </c>
      <c r="E4116">
        <v>-4756832</v>
      </c>
      <c r="F4116">
        <v>6</v>
      </c>
      <c r="G4116" t="s">
        <v>3</v>
      </c>
      <c r="H4116" t="s">
        <v>2141</v>
      </c>
    </row>
    <row r="4117" spans="1:8" hidden="1">
      <c r="A4117" t="s">
        <v>2056</v>
      </c>
      <c r="B4117">
        <v>2009</v>
      </c>
      <c r="C4117" t="s">
        <v>1</v>
      </c>
      <c r="D4117" s="1" t="s">
        <v>2020</v>
      </c>
      <c r="E4117">
        <v>-3849715</v>
      </c>
      <c r="F4117">
        <v>6</v>
      </c>
      <c r="G4117" t="s">
        <v>3</v>
      </c>
      <c r="H4117" t="s">
        <v>2141</v>
      </c>
    </row>
    <row r="4118" spans="1:8" hidden="1">
      <c r="A4118" t="s">
        <v>2057</v>
      </c>
      <c r="B4118">
        <v>2009</v>
      </c>
      <c r="C4118" t="s">
        <v>6</v>
      </c>
      <c r="D4118" s="1" t="s">
        <v>2020</v>
      </c>
      <c r="E4118">
        <v>-3582043</v>
      </c>
      <c r="F4118">
        <v>6</v>
      </c>
      <c r="G4118" t="s">
        <v>3</v>
      </c>
      <c r="H4118" t="s">
        <v>2141</v>
      </c>
    </row>
    <row r="4119" spans="1:8" hidden="1">
      <c r="A4119" t="s">
        <v>2058</v>
      </c>
      <c r="B4119">
        <v>2009</v>
      </c>
      <c r="C4119" t="s">
        <v>8</v>
      </c>
      <c r="D4119" s="1" t="s">
        <v>2020</v>
      </c>
      <c r="E4119">
        <v>-3706498</v>
      </c>
      <c r="F4119">
        <v>6</v>
      </c>
      <c r="G4119" t="s">
        <v>3</v>
      </c>
      <c r="H4119" t="s">
        <v>2141</v>
      </c>
    </row>
    <row r="4120" spans="1:8" hidden="1">
      <c r="A4120" t="s">
        <v>2059</v>
      </c>
      <c r="B4120">
        <v>2009</v>
      </c>
      <c r="C4120" t="s">
        <v>10</v>
      </c>
      <c r="D4120" s="1" t="s">
        <v>2020</v>
      </c>
      <c r="E4120">
        <v>-3916521</v>
      </c>
      <c r="F4120">
        <v>6</v>
      </c>
      <c r="G4120" t="s">
        <v>3</v>
      </c>
      <c r="H4120" t="s">
        <v>2141</v>
      </c>
    </row>
    <row r="4121" spans="1:8" hidden="1">
      <c r="A4121" t="s">
        <v>2060</v>
      </c>
      <c r="B4121">
        <v>2010</v>
      </c>
      <c r="C4121" t="s">
        <v>1</v>
      </c>
      <c r="D4121" s="1" t="s">
        <v>2020</v>
      </c>
      <c r="E4121">
        <v>-4663972</v>
      </c>
      <c r="F4121">
        <v>6</v>
      </c>
      <c r="G4121" t="s">
        <v>3</v>
      </c>
      <c r="H4121" t="s">
        <v>2141</v>
      </c>
    </row>
    <row r="4122" spans="1:8" hidden="1">
      <c r="A4122" t="s">
        <v>2061</v>
      </c>
      <c r="B4122">
        <v>2010</v>
      </c>
      <c r="C4122" t="s">
        <v>6</v>
      </c>
      <c r="D4122" s="1" t="s">
        <v>2020</v>
      </c>
      <c r="E4122">
        <v>-5025532</v>
      </c>
      <c r="F4122">
        <v>6</v>
      </c>
      <c r="G4122" t="s">
        <v>3</v>
      </c>
      <c r="H4122" t="s">
        <v>2141</v>
      </c>
    </row>
    <row r="4123" spans="1:8" hidden="1">
      <c r="A4123" t="s">
        <v>2062</v>
      </c>
      <c r="B4123">
        <v>2010</v>
      </c>
      <c r="C4123" t="s">
        <v>8</v>
      </c>
      <c r="D4123" s="1" t="s">
        <v>2020</v>
      </c>
      <c r="E4123">
        <v>-5460790</v>
      </c>
      <c r="F4123">
        <v>6</v>
      </c>
      <c r="G4123" t="s">
        <v>3</v>
      </c>
      <c r="H4123" t="s">
        <v>2141</v>
      </c>
    </row>
    <row r="4124" spans="1:8" hidden="1">
      <c r="A4124" t="s">
        <v>2063</v>
      </c>
      <c r="B4124">
        <v>2010</v>
      </c>
      <c r="C4124" t="s">
        <v>10</v>
      </c>
      <c r="D4124" s="1" t="s">
        <v>2020</v>
      </c>
      <c r="E4124">
        <v>-5550229</v>
      </c>
      <c r="F4124">
        <v>6</v>
      </c>
      <c r="G4124" t="s">
        <v>3</v>
      </c>
      <c r="H4124" t="s">
        <v>2141</v>
      </c>
    </row>
    <row r="4125" spans="1:8" hidden="1">
      <c r="A4125" t="s">
        <v>2064</v>
      </c>
      <c r="B4125">
        <v>2011</v>
      </c>
      <c r="C4125" t="s">
        <v>1</v>
      </c>
      <c r="D4125" s="1" t="s">
        <v>2020</v>
      </c>
      <c r="E4125">
        <v>-5612158</v>
      </c>
      <c r="F4125">
        <v>6</v>
      </c>
      <c r="G4125" t="s">
        <v>3</v>
      </c>
      <c r="H4125" t="s">
        <v>2141</v>
      </c>
    </row>
    <row r="4126" spans="1:8" hidden="1">
      <c r="A4126" t="s">
        <v>2065</v>
      </c>
      <c r="B4126">
        <v>2011</v>
      </c>
      <c r="C4126" t="s">
        <v>6</v>
      </c>
      <c r="D4126" s="1" t="s">
        <v>2020</v>
      </c>
      <c r="E4126">
        <v>-6112523</v>
      </c>
      <c r="F4126">
        <v>6</v>
      </c>
      <c r="G4126" t="s">
        <v>3</v>
      </c>
      <c r="H4126" t="s">
        <v>2141</v>
      </c>
    </row>
    <row r="4127" spans="1:8" hidden="1">
      <c r="A4127" t="s">
        <v>2066</v>
      </c>
      <c r="B4127">
        <v>2011</v>
      </c>
      <c r="C4127" t="s">
        <v>8</v>
      </c>
      <c r="D4127" s="1" t="s">
        <v>2020</v>
      </c>
      <c r="E4127">
        <v>-6194829</v>
      </c>
      <c r="F4127">
        <v>6</v>
      </c>
      <c r="G4127" t="s">
        <v>3</v>
      </c>
      <c r="H4127" t="s">
        <v>2141</v>
      </c>
    </row>
    <row r="4128" spans="1:8" hidden="1">
      <c r="A4128" t="s">
        <v>2067</v>
      </c>
      <c r="B4128">
        <v>2011</v>
      </c>
      <c r="C4128" t="s">
        <v>10</v>
      </c>
      <c r="D4128" s="1" t="s">
        <v>2020</v>
      </c>
      <c r="E4128">
        <v>-6558806</v>
      </c>
      <c r="F4128">
        <v>6</v>
      </c>
      <c r="G4128" t="s">
        <v>3</v>
      </c>
      <c r="H4128" t="s">
        <v>2141</v>
      </c>
    </row>
    <row r="4129" spans="1:8" hidden="1">
      <c r="A4129" t="s">
        <v>2068</v>
      </c>
      <c r="B4129">
        <v>2012</v>
      </c>
      <c r="C4129" t="s">
        <v>1</v>
      </c>
      <c r="D4129" s="1" t="s">
        <v>2020</v>
      </c>
      <c r="E4129">
        <v>-6402555</v>
      </c>
      <c r="F4129">
        <v>6</v>
      </c>
      <c r="G4129" t="s">
        <v>3</v>
      </c>
      <c r="H4129" t="s">
        <v>2141</v>
      </c>
    </row>
    <row r="4130" spans="1:8" hidden="1">
      <c r="A4130" t="s">
        <v>2069</v>
      </c>
      <c r="B4130">
        <v>2012</v>
      </c>
      <c r="C4130" t="s">
        <v>6</v>
      </c>
      <c r="D4130" s="1" t="s">
        <v>2020</v>
      </c>
      <c r="E4130">
        <v>-6389362</v>
      </c>
      <c r="F4130">
        <v>6</v>
      </c>
      <c r="G4130" t="s">
        <v>3</v>
      </c>
      <c r="H4130" t="s">
        <v>2141</v>
      </c>
    </row>
    <row r="4131" spans="1:8" hidden="1">
      <c r="A4131" t="s">
        <v>2070</v>
      </c>
      <c r="B4131">
        <v>2012</v>
      </c>
      <c r="C4131" t="s">
        <v>8</v>
      </c>
      <c r="D4131" s="1" t="s">
        <v>2020</v>
      </c>
      <c r="E4131">
        <v>-6666509</v>
      </c>
      <c r="F4131">
        <v>6</v>
      </c>
      <c r="G4131" t="s">
        <v>3</v>
      </c>
      <c r="H4131" t="s">
        <v>2141</v>
      </c>
    </row>
    <row r="4132" spans="1:8" hidden="1">
      <c r="A4132" t="s">
        <v>2071</v>
      </c>
      <c r="B4132">
        <v>2012</v>
      </c>
      <c r="C4132" t="s">
        <v>10</v>
      </c>
      <c r="D4132" s="1" t="s">
        <v>2020</v>
      </c>
      <c r="E4132">
        <v>-6392388</v>
      </c>
      <c r="F4132">
        <v>6</v>
      </c>
      <c r="G4132" t="s">
        <v>3</v>
      </c>
      <c r="H4132" t="s">
        <v>2141</v>
      </c>
    </row>
    <row r="4133" spans="1:8" hidden="1">
      <c r="A4133" t="s">
        <v>2072</v>
      </c>
      <c r="B4133">
        <v>2013</v>
      </c>
      <c r="C4133" t="s">
        <v>1</v>
      </c>
      <c r="D4133" s="1" t="s">
        <v>2020</v>
      </c>
      <c r="E4133">
        <v>-6949510</v>
      </c>
      <c r="F4133">
        <v>6</v>
      </c>
      <c r="G4133" t="s">
        <v>3</v>
      </c>
      <c r="H4133" t="s">
        <v>2141</v>
      </c>
    </row>
    <row r="4134" spans="1:8" hidden="1">
      <c r="A4134" t="s">
        <v>2073</v>
      </c>
      <c r="B4134">
        <v>2013</v>
      </c>
      <c r="C4134" t="s">
        <v>6</v>
      </c>
      <c r="D4134" s="1" t="s">
        <v>2020</v>
      </c>
      <c r="E4134">
        <v>-6876860</v>
      </c>
      <c r="F4134">
        <v>6</v>
      </c>
      <c r="G4134" t="s">
        <v>3</v>
      </c>
      <c r="H4134" t="s">
        <v>2141</v>
      </c>
    </row>
    <row r="4135" spans="1:8" hidden="1">
      <c r="A4135" t="s">
        <v>2074</v>
      </c>
      <c r="B4135">
        <v>2013</v>
      </c>
      <c r="C4135" t="s">
        <v>8</v>
      </c>
      <c r="D4135" s="1" t="s">
        <v>2020</v>
      </c>
      <c r="E4135">
        <v>-6851526</v>
      </c>
      <c r="F4135">
        <v>6</v>
      </c>
      <c r="G4135" t="s">
        <v>3</v>
      </c>
      <c r="H4135" t="s">
        <v>2141</v>
      </c>
    </row>
    <row r="4136" spans="1:8" hidden="1">
      <c r="A4136" t="s">
        <v>2075</v>
      </c>
      <c r="B4136">
        <v>2013</v>
      </c>
      <c r="C4136" t="s">
        <v>10</v>
      </c>
      <c r="D4136" s="1" t="s">
        <v>2020</v>
      </c>
      <c r="E4136">
        <v>-6911207</v>
      </c>
      <c r="F4136">
        <v>6</v>
      </c>
      <c r="G4136" t="s">
        <v>3</v>
      </c>
      <c r="H4136" t="s">
        <v>2141</v>
      </c>
    </row>
    <row r="4137" spans="1:8" hidden="1">
      <c r="A4137" t="s">
        <v>2076</v>
      </c>
      <c r="B4137">
        <v>2014</v>
      </c>
      <c r="C4137" t="s">
        <v>1</v>
      </c>
      <c r="D4137" s="1" t="s">
        <v>2020</v>
      </c>
      <c r="E4137">
        <v>-6934297</v>
      </c>
      <c r="F4137">
        <v>6</v>
      </c>
      <c r="G4137" t="s">
        <v>3</v>
      </c>
      <c r="H4137" t="s">
        <v>2141</v>
      </c>
    </row>
    <row r="4138" spans="1:8" hidden="1">
      <c r="A4138" t="s">
        <v>2077</v>
      </c>
      <c r="B4138">
        <v>2014</v>
      </c>
      <c r="C4138" t="s">
        <v>6</v>
      </c>
      <c r="D4138" s="1" t="s">
        <v>2020</v>
      </c>
      <c r="E4138">
        <v>-7130394</v>
      </c>
      <c r="F4138">
        <v>6</v>
      </c>
      <c r="G4138" t="s">
        <v>3</v>
      </c>
      <c r="H4138" t="s">
        <v>2141</v>
      </c>
    </row>
    <row r="4139" spans="1:8" hidden="1">
      <c r="A4139" t="s">
        <v>2078</v>
      </c>
      <c r="B4139">
        <v>2014</v>
      </c>
      <c r="C4139" t="s">
        <v>8</v>
      </c>
      <c r="D4139" s="1" t="s">
        <v>2020</v>
      </c>
      <c r="E4139">
        <v>-7164443</v>
      </c>
      <c r="F4139">
        <v>6</v>
      </c>
      <c r="G4139" t="s">
        <v>3</v>
      </c>
      <c r="H4139" t="s">
        <v>2141</v>
      </c>
    </row>
    <row r="4140" spans="1:8" hidden="1">
      <c r="A4140" t="s">
        <v>2079</v>
      </c>
      <c r="B4140">
        <v>2014</v>
      </c>
      <c r="C4140" t="s">
        <v>10</v>
      </c>
      <c r="D4140" s="1" t="s">
        <v>2020</v>
      </c>
      <c r="E4140">
        <v>-7243381</v>
      </c>
      <c r="F4140">
        <v>6</v>
      </c>
      <c r="G4140" t="s">
        <v>3</v>
      </c>
      <c r="H4140" t="s">
        <v>2141</v>
      </c>
    </row>
    <row r="4141" spans="1:8" hidden="1">
      <c r="A4141" t="s">
        <v>2080</v>
      </c>
      <c r="B4141">
        <v>2000</v>
      </c>
      <c r="C4141" t="s">
        <v>1</v>
      </c>
      <c r="D4141" s="1" t="s">
        <v>2081</v>
      </c>
      <c r="E4141">
        <v>-255655</v>
      </c>
      <c r="F4141">
        <v>6</v>
      </c>
      <c r="G4141" t="s">
        <v>3</v>
      </c>
      <c r="H4141" t="s">
        <v>2141</v>
      </c>
    </row>
    <row r="4142" spans="1:8" hidden="1">
      <c r="A4142" t="s">
        <v>2082</v>
      </c>
      <c r="B4142">
        <v>2000</v>
      </c>
      <c r="C4142" t="s">
        <v>6</v>
      </c>
      <c r="D4142" s="1" t="s">
        <v>2081</v>
      </c>
      <c r="E4142">
        <v>-239778</v>
      </c>
      <c r="F4142">
        <v>6</v>
      </c>
      <c r="G4142" t="s">
        <v>3</v>
      </c>
      <c r="H4142" t="s">
        <v>2141</v>
      </c>
    </row>
    <row r="4143" spans="1:8" hidden="1">
      <c r="A4143" t="s">
        <v>2083</v>
      </c>
      <c r="B4143">
        <v>2000</v>
      </c>
      <c r="C4143" t="s">
        <v>8</v>
      </c>
      <c r="D4143" s="1" t="s">
        <v>2081</v>
      </c>
      <c r="E4143">
        <v>-232781</v>
      </c>
      <c r="F4143">
        <v>6</v>
      </c>
      <c r="G4143" t="s">
        <v>3</v>
      </c>
      <c r="H4143" t="s">
        <v>2141</v>
      </c>
    </row>
    <row r="4144" spans="1:8" hidden="1">
      <c r="A4144" t="s">
        <v>2084</v>
      </c>
      <c r="B4144">
        <v>2000</v>
      </c>
      <c r="C4144" t="s">
        <v>10</v>
      </c>
      <c r="D4144" s="1" t="s">
        <v>2081</v>
      </c>
      <c r="E4144">
        <v>-236957</v>
      </c>
      <c r="F4144">
        <v>6</v>
      </c>
      <c r="G4144" t="s">
        <v>3</v>
      </c>
      <c r="H4144" t="s">
        <v>2141</v>
      </c>
    </row>
    <row r="4145" spans="1:8" hidden="1">
      <c r="A4145" t="s">
        <v>2085</v>
      </c>
      <c r="B4145">
        <v>2001</v>
      </c>
      <c r="C4145" t="s">
        <v>1</v>
      </c>
      <c r="D4145" s="1" t="s">
        <v>2081</v>
      </c>
      <c r="E4145">
        <v>-248679</v>
      </c>
      <c r="F4145">
        <v>6</v>
      </c>
      <c r="G4145" t="s">
        <v>3</v>
      </c>
      <c r="H4145" t="s">
        <v>2141</v>
      </c>
    </row>
    <row r="4146" spans="1:8" hidden="1">
      <c r="A4146" t="s">
        <v>2086</v>
      </c>
      <c r="B4146">
        <v>2001</v>
      </c>
      <c r="C4146" t="s">
        <v>6</v>
      </c>
      <c r="D4146" s="1" t="s">
        <v>2081</v>
      </c>
      <c r="E4146">
        <v>-254719</v>
      </c>
      <c r="F4146">
        <v>6</v>
      </c>
      <c r="G4146" t="s">
        <v>3</v>
      </c>
      <c r="H4146" t="s">
        <v>2141</v>
      </c>
    </row>
    <row r="4147" spans="1:8" hidden="1">
      <c r="A4147" t="s">
        <v>2087</v>
      </c>
      <c r="B4147">
        <v>2001</v>
      </c>
      <c r="C4147" t="s">
        <v>8</v>
      </c>
      <c r="D4147" s="1" t="s">
        <v>2081</v>
      </c>
      <c r="E4147">
        <v>-253791</v>
      </c>
      <c r="F4147">
        <v>6</v>
      </c>
      <c r="G4147" t="s">
        <v>3</v>
      </c>
      <c r="H4147" t="s">
        <v>2141</v>
      </c>
    </row>
    <row r="4148" spans="1:8" hidden="1">
      <c r="A4148" t="s">
        <v>2088</v>
      </c>
      <c r="B4148">
        <v>2001</v>
      </c>
      <c r="C4148" t="s">
        <v>10</v>
      </c>
      <c r="D4148" s="1" t="s">
        <v>2081</v>
      </c>
      <c r="E4148">
        <v>-262674</v>
      </c>
      <c r="F4148">
        <v>6</v>
      </c>
      <c r="G4148" t="s">
        <v>3</v>
      </c>
      <c r="H4148" t="s">
        <v>2141</v>
      </c>
    </row>
    <row r="4149" spans="1:8" hidden="1">
      <c r="A4149" t="s">
        <v>2089</v>
      </c>
      <c r="B4149">
        <v>2002</v>
      </c>
      <c r="C4149" t="s">
        <v>1</v>
      </c>
      <c r="D4149" s="1" t="s">
        <v>2081</v>
      </c>
      <c r="E4149">
        <v>-270244</v>
      </c>
      <c r="F4149">
        <v>6</v>
      </c>
      <c r="G4149" t="s">
        <v>3</v>
      </c>
      <c r="H4149" t="s">
        <v>2141</v>
      </c>
    </row>
    <row r="4150" spans="1:8" hidden="1">
      <c r="A4150" t="s">
        <v>2090</v>
      </c>
      <c r="B4150">
        <v>2002</v>
      </c>
      <c r="C4150" t="s">
        <v>6</v>
      </c>
      <c r="D4150" s="1" t="s">
        <v>2081</v>
      </c>
      <c r="E4150">
        <v>-280491</v>
      </c>
      <c r="F4150">
        <v>6</v>
      </c>
      <c r="G4150" t="s">
        <v>3</v>
      </c>
      <c r="H4150" t="s">
        <v>2141</v>
      </c>
    </row>
    <row r="4151" spans="1:8" hidden="1">
      <c r="A4151" t="s">
        <v>2091</v>
      </c>
      <c r="B4151">
        <v>2002</v>
      </c>
      <c r="C4151" t="s">
        <v>8</v>
      </c>
      <c r="D4151" s="1" t="s">
        <v>2081</v>
      </c>
      <c r="E4151">
        <v>-285452</v>
      </c>
      <c r="F4151">
        <v>6</v>
      </c>
      <c r="G4151" t="s">
        <v>3</v>
      </c>
      <c r="H4151" t="s">
        <v>2141</v>
      </c>
    </row>
    <row r="4152" spans="1:8" hidden="1">
      <c r="A4152" t="s">
        <v>2092</v>
      </c>
      <c r="B4152">
        <v>2002</v>
      </c>
      <c r="C4152" t="s">
        <v>10</v>
      </c>
      <c r="D4152" s="1" t="s">
        <v>2081</v>
      </c>
      <c r="E4152">
        <v>-292048</v>
      </c>
      <c r="F4152">
        <v>6</v>
      </c>
      <c r="G4152" t="s">
        <v>3</v>
      </c>
      <c r="H4152" t="s">
        <v>2141</v>
      </c>
    </row>
    <row r="4153" spans="1:8" hidden="1">
      <c r="A4153" t="s">
        <v>2093</v>
      </c>
      <c r="B4153">
        <v>2003</v>
      </c>
      <c r="C4153" t="s">
        <v>1</v>
      </c>
      <c r="D4153" s="1" t="s">
        <v>2081</v>
      </c>
      <c r="E4153">
        <v>-294907</v>
      </c>
      <c r="F4153">
        <v>6</v>
      </c>
      <c r="G4153" t="s">
        <v>3</v>
      </c>
      <c r="H4153" t="s">
        <v>2141</v>
      </c>
    </row>
    <row r="4154" spans="1:8" hidden="1">
      <c r="A4154" t="s">
        <v>2094</v>
      </c>
      <c r="B4154">
        <v>2003</v>
      </c>
      <c r="C4154" t="s">
        <v>6</v>
      </c>
      <c r="D4154" s="1" t="s">
        <v>2081</v>
      </c>
      <c r="E4154">
        <v>-305914</v>
      </c>
      <c r="F4154">
        <v>6</v>
      </c>
      <c r="G4154" t="s">
        <v>3</v>
      </c>
      <c r="H4154" t="s">
        <v>2141</v>
      </c>
    </row>
    <row r="4155" spans="1:8" hidden="1">
      <c r="A4155" t="s">
        <v>2095</v>
      </c>
      <c r="B4155">
        <v>2003</v>
      </c>
      <c r="C4155" t="s">
        <v>8</v>
      </c>
      <c r="D4155" s="1" t="s">
        <v>2081</v>
      </c>
      <c r="E4155">
        <v>-315872</v>
      </c>
      <c r="F4155">
        <v>6</v>
      </c>
      <c r="G4155" t="s">
        <v>3</v>
      </c>
      <c r="H4155" t="s">
        <v>2141</v>
      </c>
    </row>
    <row r="4156" spans="1:8" hidden="1">
      <c r="A4156" t="s">
        <v>2096</v>
      </c>
      <c r="B4156">
        <v>2003</v>
      </c>
      <c r="C4156" t="s">
        <v>10</v>
      </c>
      <c r="D4156" s="1" t="s">
        <v>2081</v>
      </c>
      <c r="E4156">
        <v>-303420</v>
      </c>
      <c r="F4156">
        <v>6</v>
      </c>
      <c r="G4156" t="s">
        <v>3</v>
      </c>
      <c r="H4156" t="s">
        <v>2141</v>
      </c>
    </row>
    <row r="4157" spans="1:8" hidden="1">
      <c r="A4157" t="s">
        <v>2097</v>
      </c>
      <c r="B4157">
        <v>2004</v>
      </c>
      <c r="C4157" t="s">
        <v>1</v>
      </c>
      <c r="D4157" s="1" t="s">
        <v>2081</v>
      </c>
      <c r="E4157">
        <v>-332983</v>
      </c>
      <c r="F4157">
        <v>6</v>
      </c>
      <c r="G4157" t="s">
        <v>3</v>
      </c>
      <c r="H4157" t="s">
        <v>2141</v>
      </c>
    </row>
    <row r="4158" spans="1:8" hidden="1">
      <c r="A4158" t="s">
        <v>2098</v>
      </c>
      <c r="B4158">
        <v>2004</v>
      </c>
      <c r="C4158" t="s">
        <v>6</v>
      </c>
      <c r="D4158" s="1" t="s">
        <v>2081</v>
      </c>
      <c r="E4158">
        <v>-409598</v>
      </c>
      <c r="F4158">
        <v>6</v>
      </c>
      <c r="G4158" t="s">
        <v>3</v>
      </c>
      <c r="H4158" t="s">
        <v>2141</v>
      </c>
    </row>
    <row r="4159" spans="1:8" hidden="1">
      <c r="A4159" t="s">
        <v>2099</v>
      </c>
      <c r="B4159">
        <v>2004</v>
      </c>
      <c r="C4159" t="s">
        <v>8</v>
      </c>
      <c r="D4159" s="1" t="s">
        <v>2081</v>
      </c>
      <c r="E4159">
        <v>-347714</v>
      </c>
      <c r="F4159">
        <v>6</v>
      </c>
      <c r="G4159" t="s">
        <v>3</v>
      </c>
      <c r="H4159" t="s">
        <v>2141</v>
      </c>
    </row>
    <row r="4160" spans="1:8" hidden="1">
      <c r="A4160" t="s">
        <v>2100</v>
      </c>
      <c r="B4160">
        <v>2004</v>
      </c>
      <c r="C4160" t="s">
        <v>10</v>
      </c>
      <c r="D4160" s="1" t="s">
        <v>2081</v>
      </c>
      <c r="E4160">
        <v>-359710</v>
      </c>
      <c r="F4160">
        <v>6</v>
      </c>
      <c r="G4160" t="s">
        <v>3</v>
      </c>
      <c r="H4160" t="s">
        <v>2141</v>
      </c>
    </row>
    <row r="4161" spans="1:8" hidden="1">
      <c r="A4161" t="s">
        <v>2101</v>
      </c>
      <c r="B4161">
        <v>2005</v>
      </c>
      <c r="C4161" t="s">
        <v>1</v>
      </c>
      <c r="D4161" s="1" t="s">
        <v>2081</v>
      </c>
      <c r="E4161">
        <v>-367987</v>
      </c>
      <c r="F4161">
        <v>6</v>
      </c>
      <c r="G4161" t="s">
        <v>3</v>
      </c>
      <c r="H4161" t="s">
        <v>2141</v>
      </c>
    </row>
    <row r="4162" spans="1:8" hidden="1">
      <c r="A4162" t="s">
        <v>2102</v>
      </c>
      <c r="B4162">
        <v>2005</v>
      </c>
      <c r="C4162" t="s">
        <v>6</v>
      </c>
      <c r="D4162" s="1" t="s">
        <v>2081</v>
      </c>
      <c r="E4162">
        <v>-377529</v>
      </c>
      <c r="F4162">
        <v>6</v>
      </c>
      <c r="G4162" t="s">
        <v>3</v>
      </c>
      <c r="H4162" t="s">
        <v>2141</v>
      </c>
    </row>
    <row r="4163" spans="1:8" hidden="1">
      <c r="A4163" t="s">
        <v>2103</v>
      </c>
      <c r="B4163">
        <v>2005</v>
      </c>
      <c r="C4163" t="s">
        <v>8</v>
      </c>
      <c r="D4163" s="1" t="s">
        <v>2081</v>
      </c>
      <c r="E4163">
        <v>-380190</v>
      </c>
      <c r="F4163">
        <v>6</v>
      </c>
      <c r="G4163" t="s">
        <v>3</v>
      </c>
      <c r="H4163" t="s">
        <v>2141</v>
      </c>
    </row>
    <row r="4164" spans="1:8" hidden="1">
      <c r="A4164" t="s">
        <v>2104</v>
      </c>
      <c r="B4164">
        <v>2005</v>
      </c>
      <c r="C4164" t="s">
        <v>10</v>
      </c>
      <c r="D4164" s="1" t="s">
        <v>2081</v>
      </c>
      <c r="E4164">
        <v>-398974</v>
      </c>
      <c r="F4164">
        <v>6</v>
      </c>
      <c r="G4164" t="s">
        <v>3</v>
      </c>
      <c r="H4164" t="s">
        <v>2141</v>
      </c>
    </row>
    <row r="4165" spans="1:8" hidden="1">
      <c r="A4165" t="s">
        <v>2105</v>
      </c>
      <c r="B4165">
        <v>2006</v>
      </c>
      <c r="C4165" t="s">
        <v>1</v>
      </c>
      <c r="D4165" s="1" t="s">
        <v>2081</v>
      </c>
      <c r="E4165">
        <v>-405780</v>
      </c>
      <c r="F4165">
        <v>6</v>
      </c>
      <c r="G4165" t="s">
        <v>3</v>
      </c>
      <c r="H4165" t="s">
        <v>2141</v>
      </c>
    </row>
    <row r="4166" spans="1:8" hidden="1">
      <c r="A4166" t="s">
        <v>2106</v>
      </c>
      <c r="B4166">
        <v>2006</v>
      </c>
      <c r="C4166" t="s">
        <v>6</v>
      </c>
      <c r="D4166" s="1" t="s">
        <v>2081</v>
      </c>
      <c r="E4166">
        <v>-417083</v>
      </c>
      <c r="F4166">
        <v>6</v>
      </c>
      <c r="G4166" t="s">
        <v>3</v>
      </c>
      <c r="H4166" t="s">
        <v>2141</v>
      </c>
    </row>
    <row r="4167" spans="1:8" hidden="1">
      <c r="A4167" t="s">
        <v>2107</v>
      </c>
      <c r="B4167">
        <v>2006</v>
      </c>
      <c r="C4167" t="s">
        <v>8</v>
      </c>
      <c r="D4167" s="1" t="s">
        <v>2081</v>
      </c>
      <c r="E4167">
        <v>-414114</v>
      </c>
      <c r="F4167">
        <v>6</v>
      </c>
      <c r="G4167" t="s">
        <v>3</v>
      </c>
      <c r="H4167" t="s">
        <v>2141</v>
      </c>
    </row>
    <row r="4168" spans="1:8" hidden="1">
      <c r="A4168" t="s">
        <v>2108</v>
      </c>
      <c r="B4168">
        <v>2006</v>
      </c>
      <c r="C4168" t="s">
        <v>10</v>
      </c>
      <c r="D4168" s="1" t="s">
        <v>2081</v>
      </c>
      <c r="E4168">
        <v>-406880</v>
      </c>
      <c r="F4168">
        <v>6</v>
      </c>
      <c r="G4168" t="s">
        <v>3</v>
      </c>
      <c r="H4168" t="s">
        <v>2141</v>
      </c>
    </row>
    <row r="4169" spans="1:8" hidden="1">
      <c r="A4169" t="s">
        <v>2109</v>
      </c>
      <c r="B4169">
        <v>2007</v>
      </c>
      <c r="C4169" t="s">
        <v>1</v>
      </c>
      <c r="D4169" s="1" t="s">
        <v>2081</v>
      </c>
      <c r="E4169">
        <v>-402907</v>
      </c>
      <c r="F4169">
        <v>6</v>
      </c>
      <c r="G4169" t="s">
        <v>3</v>
      </c>
      <c r="H4169" t="s">
        <v>2141</v>
      </c>
    </row>
    <row r="4170" spans="1:8" hidden="1">
      <c r="A4170" t="s">
        <v>2110</v>
      </c>
      <c r="B4170">
        <v>2007</v>
      </c>
      <c r="C4170" t="s">
        <v>6</v>
      </c>
      <c r="D4170" s="1" t="s">
        <v>2081</v>
      </c>
      <c r="E4170">
        <v>-427530</v>
      </c>
      <c r="F4170">
        <v>6</v>
      </c>
      <c r="G4170" t="s">
        <v>3</v>
      </c>
      <c r="H4170" t="s">
        <v>2141</v>
      </c>
    </row>
    <row r="4171" spans="1:8" hidden="1">
      <c r="A4171" t="s">
        <v>2111</v>
      </c>
      <c r="B4171">
        <v>2007</v>
      </c>
      <c r="C4171" t="s">
        <v>8</v>
      </c>
      <c r="D4171" s="1" t="s">
        <v>2081</v>
      </c>
      <c r="E4171">
        <v>-432185</v>
      </c>
      <c r="F4171">
        <v>6</v>
      </c>
      <c r="G4171" t="s">
        <v>3</v>
      </c>
      <c r="H4171" t="s">
        <v>2141</v>
      </c>
    </row>
    <row r="4172" spans="1:8" hidden="1">
      <c r="A4172" t="s">
        <v>2112</v>
      </c>
      <c r="B4172">
        <v>2007</v>
      </c>
      <c r="C4172" t="s">
        <v>10</v>
      </c>
      <c r="D4172" s="1" t="s">
        <v>2081</v>
      </c>
      <c r="E4172">
        <v>-418887</v>
      </c>
      <c r="F4172">
        <v>6</v>
      </c>
      <c r="G4172" t="s">
        <v>3</v>
      </c>
      <c r="H4172" t="s">
        <v>2141</v>
      </c>
    </row>
    <row r="4173" spans="1:8" hidden="1">
      <c r="A4173" t="s">
        <v>2113</v>
      </c>
      <c r="B4173">
        <v>2008</v>
      </c>
      <c r="C4173" t="s">
        <v>1</v>
      </c>
      <c r="D4173" s="1" t="s">
        <v>2081</v>
      </c>
      <c r="E4173">
        <v>-425954</v>
      </c>
      <c r="F4173">
        <v>6</v>
      </c>
      <c r="G4173" t="s">
        <v>3</v>
      </c>
      <c r="H4173" t="s">
        <v>2141</v>
      </c>
    </row>
    <row r="4174" spans="1:8" hidden="1">
      <c r="A4174" t="s">
        <v>2114</v>
      </c>
      <c r="B4174">
        <v>2008</v>
      </c>
      <c r="C4174" t="s">
        <v>6</v>
      </c>
      <c r="D4174" s="1" t="s">
        <v>2081</v>
      </c>
      <c r="E4174">
        <v>-496539</v>
      </c>
      <c r="F4174">
        <v>6</v>
      </c>
      <c r="G4174" t="s">
        <v>3</v>
      </c>
      <c r="H4174" t="s">
        <v>2141</v>
      </c>
    </row>
    <row r="4175" spans="1:8" hidden="1">
      <c r="A4175" t="s">
        <v>2115</v>
      </c>
      <c r="B4175">
        <v>2008</v>
      </c>
      <c r="C4175" t="s">
        <v>8</v>
      </c>
      <c r="D4175" s="1" t="s">
        <v>2081</v>
      </c>
      <c r="E4175">
        <v>-437063</v>
      </c>
      <c r="F4175">
        <v>6</v>
      </c>
      <c r="G4175" t="s">
        <v>3</v>
      </c>
      <c r="H4175" t="s">
        <v>2141</v>
      </c>
    </row>
    <row r="4176" spans="1:8" hidden="1">
      <c r="A4176" t="s">
        <v>2116</v>
      </c>
      <c r="B4176">
        <v>2008</v>
      </c>
      <c r="C4176" t="s">
        <v>10</v>
      </c>
      <c r="D4176" s="1" t="s">
        <v>2081</v>
      </c>
      <c r="E4176">
        <v>-427698</v>
      </c>
      <c r="F4176">
        <v>6</v>
      </c>
      <c r="G4176" t="s">
        <v>3</v>
      </c>
      <c r="H4176" t="s">
        <v>2141</v>
      </c>
    </row>
    <row r="4177" spans="1:8" hidden="1">
      <c r="A4177" t="s">
        <v>2117</v>
      </c>
      <c r="B4177">
        <v>2009</v>
      </c>
      <c r="C4177" t="s">
        <v>1</v>
      </c>
      <c r="D4177" s="1" t="s">
        <v>2081</v>
      </c>
      <c r="E4177">
        <v>-443316</v>
      </c>
      <c r="F4177">
        <v>6</v>
      </c>
      <c r="G4177" t="s">
        <v>3</v>
      </c>
      <c r="H4177" t="s">
        <v>2141</v>
      </c>
    </row>
    <row r="4178" spans="1:8" hidden="1">
      <c r="A4178" t="s">
        <v>2118</v>
      </c>
      <c r="B4178">
        <v>2009</v>
      </c>
      <c r="C4178" t="s">
        <v>6</v>
      </c>
      <c r="D4178" s="1" t="s">
        <v>2081</v>
      </c>
      <c r="E4178">
        <v>-442762</v>
      </c>
      <c r="F4178">
        <v>6</v>
      </c>
      <c r="G4178" t="s">
        <v>3</v>
      </c>
      <c r="H4178" t="s">
        <v>2141</v>
      </c>
    </row>
    <row r="4179" spans="1:8" hidden="1">
      <c r="A4179" t="s">
        <v>2119</v>
      </c>
      <c r="B4179">
        <v>2009</v>
      </c>
      <c r="C4179" t="s">
        <v>8</v>
      </c>
      <c r="D4179" s="1" t="s">
        <v>2081</v>
      </c>
      <c r="E4179">
        <v>-428213</v>
      </c>
      <c r="F4179">
        <v>6</v>
      </c>
      <c r="G4179" t="s">
        <v>3</v>
      </c>
      <c r="H4179" t="s">
        <v>2141</v>
      </c>
    </row>
    <row r="4180" spans="1:8" hidden="1">
      <c r="A4180" t="s">
        <v>2120</v>
      </c>
      <c r="B4180">
        <v>2009</v>
      </c>
      <c r="C4180" t="s">
        <v>10</v>
      </c>
      <c r="D4180" s="1" t="s">
        <v>2081</v>
      </c>
      <c r="E4180">
        <v>-421057</v>
      </c>
      <c r="F4180">
        <v>6</v>
      </c>
      <c r="G4180" t="s">
        <v>3</v>
      </c>
      <c r="H4180" t="s">
        <v>2141</v>
      </c>
    </row>
    <row r="4181" spans="1:8" hidden="1">
      <c r="A4181" t="s">
        <v>2121</v>
      </c>
      <c r="B4181">
        <v>2010</v>
      </c>
      <c r="C4181" t="s">
        <v>1</v>
      </c>
      <c r="D4181" s="1" t="s">
        <v>2081</v>
      </c>
      <c r="E4181">
        <v>-452995</v>
      </c>
      <c r="F4181">
        <v>6</v>
      </c>
      <c r="G4181" t="s">
        <v>3</v>
      </c>
      <c r="H4181" t="s">
        <v>2141</v>
      </c>
    </row>
    <row r="4182" spans="1:8" hidden="1">
      <c r="A4182" t="s">
        <v>2122</v>
      </c>
      <c r="B4182">
        <v>2010</v>
      </c>
      <c r="C4182" t="s">
        <v>6</v>
      </c>
      <c r="D4182" s="1" t="s">
        <v>2081</v>
      </c>
      <c r="E4182">
        <v>-440379</v>
      </c>
      <c r="F4182">
        <v>6</v>
      </c>
      <c r="G4182" t="s">
        <v>3</v>
      </c>
      <c r="H4182" t="s">
        <v>2141</v>
      </c>
    </row>
    <row r="4183" spans="1:8" hidden="1">
      <c r="A4183" t="s">
        <v>2123</v>
      </c>
      <c r="B4183">
        <v>2010</v>
      </c>
      <c r="C4183" t="s">
        <v>8</v>
      </c>
      <c r="D4183" s="1" t="s">
        <v>2081</v>
      </c>
      <c r="E4183">
        <v>-453348</v>
      </c>
      <c r="F4183">
        <v>6</v>
      </c>
      <c r="G4183" t="s">
        <v>3</v>
      </c>
      <c r="H4183" t="s">
        <v>2141</v>
      </c>
    </row>
    <row r="4184" spans="1:8" hidden="1">
      <c r="A4184" t="s">
        <v>2124</v>
      </c>
      <c r="B4184">
        <v>2010</v>
      </c>
      <c r="C4184" t="s">
        <v>10</v>
      </c>
      <c r="D4184" s="1" t="s">
        <v>2081</v>
      </c>
      <c r="E4184">
        <v>-494455</v>
      </c>
      <c r="F4184">
        <v>6</v>
      </c>
      <c r="G4184" t="s">
        <v>3</v>
      </c>
      <c r="H4184" t="s">
        <v>2141</v>
      </c>
    </row>
    <row r="4185" spans="1:8" hidden="1">
      <c r="A4185" t="s">
        <v>2125</v>
      </c>
      <c r="B4185">
        <v>2011</v>
      </c>
      <c r="C4185" t="s">
        <v>1</v>
      </c>
      <c r="D4185" s="1" t="s">
        <v>2081</v>
      </c>
      <c r="E4185">
        <v>-493461</v>
      </c>
      <c r="F4185">
        <v>6</v>
      </c>
      <c r="G4185" t="s">
        <v>3</v>
      </c>
      <c r="H4185" t="s">
        <v>2141</v>
      </c>
    </row>
    <row r="4186" spans="1:8" hidden="1">
      <c r="A4186" t="s">
        <v>2126</v>
      </c>
      <c r="B4186">
        <v>2011</v>
      </c>
      <c r="C4186" t="s">
        <v>6</v>
      </c>
      <c r="D4186" s="1" t="s">
        <v>2081</v>
      </c>
      <c r="E4186">
        <v>-464327</v>
      </c>
      <c r="F4186">
        <v>6</v>
      </c>
      <c r="G4186" t="s">
        <v>3</v>
      </c>
      <c r="H4186" t="s">
        <v>2141</v>
      </c>
    </row>
    <row r="4187" spans="1:8" hidden="1">
      <c r="A4187" t="s">
        <v>2127</v>
      </c>
      <c r="B4187">
        <v>2011</v>
      </c>
      <c r="C4187" t="s">
        <v>8</v>
      </c>
      <c r="D4187" s="1" t="s">
        <v>2081</v>
      </c>
      <c r="E4187">
        <v>-497659</v>
      </c>
      <c r="F4187">
        <v>6</v>
      </c>
      <c r="G4187" t="s">
        <v>3</v>
      </c>
      <c r="H4187" t="s">
        <v>2141</v>
      </c>
    </row>
    <row r="4188" spans="1:8" hidden="1">
      <c r="A4188" t="s">
        <v>2128</v>
      </c>
      <c r="B4188">
        <v>2011</v>
      </c>
      <c r="C4188" t="s">
        <v>10</v>
      </c>
      <c r="D4188" s="1" t="s">
        <v>2081</v>
      </c>
      <c r="E4188">
        <v>-520098</v>
      </c>
      <c r="F4188">
        <v>6</v>
      </c>
      <c r="G4188" t="s">
        <v>3</v>
      </c>
      <c r="H4188" t="s">
        <v>2141</v>
      </c>
    </row>
    <row r="4189" spans="1:8" hidden="1">
      <c r="A4189" t="s">
        <v>2129</v>
      </c>
      <c r="B4189">
        <v>2012</v>
      </c>
      <c r="C4189" t="s">
        <v>1</v>
      </c>
      <c r="D4189" s="1" t="s">
        <v>2081</v>
      </c>
      <c r="E4189">
        <v>-479612</v>
      </c>
      <c r="F4189">
        <v>6</v>
      </c>
      <c r="G4189" t="s">
        <v>3</v>
      </c>
      <c r="H4189" t="s">
        <v>2141</v>
      </c>
    </row>
    <row r="4190" spans="1:8" hidden="1">
      <c r="A4190" t="s">
        <v>2130</v>
      </c>
      <c r="B4190">
        <v>2012</v>
      </c>
      <c r="C4190" t="s">
        <v>6</v>
      </c>
      <c r="D4190" s="1" t="s">
        <v>2081</v>
      </c>
      <c r="E4190">
        <v>-468937</v>
      </c>
      <c r="F4190">
        <v>6</v>
      </c>
      <c r="G4190" t="s">
        <v>3</v>
      </c>
      <c r="H4190" t="s">
        <v>2141</v>
      </c>
    </row>
    <row r="4191" spans="1:8" hidden="1">
      <c r="A4191" t="s">
        <v>2131</v>
      </c>
      <c r="B4191">
        <v>2012</v>
      </c>
      <c r="C4191" t="s">
        <v>8</v>
      </c>
      <c r="D4191" s="1" t="s">
        <v>2081</v>
      </c>
      <c r="E4191">
        <v>-469524</v>
      </c>
      <c r="F4191">
        <v>6</v>
      </c>
      <c r="G4191" t="s">
        <v>3</v>
      </c>
      <c r="H4191" t="s">
        <v>2141</v>
      </c>
    </row>
    <row r="4192" spans="1:8" hidden="1">
      <c r="A4192" t="s">
        <v>2132</v>
      </c>
      <c r="B4192">
        <v>2012</v>
      </c>
      <c r="C4192" t="s">
        <v>10</v>
      </c>
      <c r="D4192" s="1" t="s">
        <v>2081</v>
      </c>
      <c r="E4192">
        <v>-518016</v>
      </c>
      <c r="F4192">
        <v>6</v>
      </c>
      <c r="G4192" t="s">
        <v>3</v>
      </c>
      <c r="H4192" t="s">
        <v>2141</v>
      </c>
    </row>
    <row r="4193" spans="1:8" hidden="1">
      <c r="A4193" t="s">
        <v>2133</v>
      </c>
      <c r="B4193">
        <v>2013</v>
      </c>
      <c r="C4193" t="s">
        <v>1</v>
      </c>
      <c r="D4193" s="1" t="s">
        <v>2081</v>
      </c>
      <c r="E4193">
        <v>-570238</v>
      </c>
      <c r="F4193">
        <v>6</v>
      </c>
      <c r="G4193" t="s">
        <v>3</v>
      </c>
      <c r="H4193" t="s">
        <v>2141</v>
      </c>
    </row>
    <row r="4194" spans="1:8" hidden="1">
      <c r="A4194" t="s">
        <v>2134</v>
      </c>
      <c r="B4194">
        <v>2013</v>
      </c>
      <c r="C4194" t="s">
        <v>6</v>
      </c>
      <c r="D4194" s="1" t="s">
        <v>2081</v>
      </c>
      <c r="E4194">
        <v>-576468</v>
      </c>
      <c r="F4194">
        <v>6</v>
      </c>
      <c r="G4194" t="s">
        <v>3</v>
      </c>
      <c r="H4194" t="s">
        <v>2141</v>
      </c>
    </row>
    <row r="4195" spans="1:8" hidden="1">
      <c r="A4195" t="s">
        <v>2135</v>
      </c>
      <c r="B4195">
        <v>2013</v>
      </c>
      <c r="C4195" t="s">
        <v>8</v>
      </c>
      <c r="D4195" s="1" t="s">
        <v>2081</v>
      </c>
      <c r="E4195">
        <v>-570477</v>
      </c>
      <c r="F4195">
        <v>6</v>
      </c>
      <c r="G4195" t="s">
        <v>3</v>
      </c>
      <c r="H4195" t="s">
        <v>2141</v>
      </c>
    </row>
    <row r="4196" spans="1:8" hidden="1">
      <c r="A4196" t="s">
        <v>2136</v>
      </c>
      <c r="B4196">
        <v>2013</v>
      </c>
      <c r="C4196" t="s">
        <v>10</v>
      </c>
      <c r="D4196" s="1" t="s">
        <v>2081</v>
      </c>
      <c r="E4196">
        <v>-578945</v>
      </c>
      <c r="F4196">
        <v>6</v>
      </c>
      <c r="G4196" t="s">
        <v>3</v>
      </c>
      <c r="H4196" t="s">
        <v>2141</v>
      </c>
    </row>
    <row r="4197" spans="1:8" hidden="1">
      <c r="A4197" t="s">
        <v>2137</v>
      </c>
      <c r="B4197">
        <v>2014</v>
      </c>
      <c r="C4197" t="s">
        <v>1</v>
      </c>
      <c r="D4197" s="1" t="s">
        <v>2081</v>
      </c>
      <c r="E4197">
        <v>-608935</v>
      </c>
      <c r="F4197">
        <v>6</v>
      </c>
      <c r="G4197" t="s">
        <v>3</v>
      </c>
      <c r="H4197" t="s">
        <v>2141</v>
      </c>
    </row>
    <row r="4198" spans="1:8" hidden="1">
      <c r="A4198" t="s">
        <v>2138</v>
      </c>
      <c r="B4198">
        <v>2014</v>
      </c>
      <c r="C4198" t="s">
        <v>6</v>
      </c>
      <c r="D4198" s="1" t="s">
        <v>2081</v>
      </c>
      <c r="E4198">
        <v>-629386</v>
      </c>
      <c r="F4198">
        <v>6</v>
      </c>
      <c r="G4198" t="s">
        <v>3</v>
      </c>
      <c r="H4198" t="s">
        <v>2141</v>
      </c>
    </row>
    <row r="4199" spans="1:8" hidden="1">
      <c r="A4199" t="s">
        <v>2139</v>
      </c>
      <c r="B4199">
        <v>2014</v>
      </c>
      <c r="C4199" t="s">
        <v>8</v>
      </c>
      <c r="D4199" s="1" t="s">
        <v>2081</v>
      </c>
      <c r="E4199">
        <v>-608298</v>
      </c>
      <c r="F4199">
        <v>6</v>
      </c>
      <c r="G4199" t="s">
        <v>3</v>
      </c>
      <c r="H4199" t="s">
        <v>2141</v>
      </c>
    </row>
    <row r="4200" spans="1:8" hidden="1">
      <c r="A4200" t="s">
        <v>2140</v>
      </c>
      <c r="B4200">
        <v>2014</v>
      </c>
      <c r="C4200" t="s">
        <v>10</v>
      </c>
      <c r="D4200" s="1" t="s">
        <v>2081</v>
      </c>
      <c r="E4200">
        <v>-561024</v>
      </c>
      <c r="F4200">
        <v>6</v>
      </c>
      <c r="G4200" t="s">
        <v>3</v>
      </c>
      <c r="H4200" t="s">
        <v>2141</v>
      </c>
    </row>
  </sheetData>
  <autoFilter ref="A1:H4200">
    <filterColumn colId="1">
      <filters>
        <filter val="2001"/>
        <filter val="2002"/>
        <filter val="2003"/>
        <filter val="2004"/>
        <filter val="2005"/>
        <filter val="2006"/>
        <filter val="2007"/>
        <filter val="2008"/>
        <filter val="2009"/>
        <filter val="2010"/>
        <filter val="2011"/>
        <filter val="2012"/>
        <filter val="2013"/>
        <filter val="2014"/>
      </filters>
    </filterColumn>
    <filterColumn colId="3">
      <filters>
        <filter val="00"/>
        <filter val="01"/>
        <filter val="02"/>
        <filter val="03"/>
        <filter val="04"/>
        <filter val="05"/>
        <filter val="06"/>
        <filter val="07"/>
        <filter val="08"/>
        <filter val="09"/>
        <filter val="10"/>
        <filter val="11"/>
        <filter val="12"/>
        <filter val="13"/>
        <filter val="14"/>
        <filter val="15"/>
        <filter val="16"/>
        <filter val="17"/>
        <filter val="18"/>
        <filter val="19"/>
        <filter val="20"/>
        <filter val="21"/>
        <filter val="23"/>
      </filters>
    </filterColumn>
    <filterColumn colId="7">
      <filters>
        <filter val="C&quo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289"/>
  <sheetViews>
    <sheetView workbookViewId="0">
      <selection activeCell="E1289" sqref="B1:E1289"/>
    </sheetView>
  </sheetViews>
  <sheetFormatPr baseColWidth="10" defaultRowHeight="15"/>
  <cols>
    <col min="4" max="4" width="11.42578125" style="1"/>
  </cols>
  <sheetData>
    <row r="1" spans="1:8">
      <c r="B1" t="s">
        <v>2142</v>
      </c>
      <c r="C1" t="s">
        <v>2143</v>
      </c>
      <c r="D1" s="1" t="s">
        <v>2144</v>
      </c>
      <c r="E1" t="s">
        <v>2145</v>
      </c>
    </row>
    <row r="2" spans="1:8">
      <c r="A2" t="s">
        <v>11</v>
      </c>
      <c r="B2">
        <v>2001</v>
      </c>
      <c r="C2" t="s">
        <v>1</v>
      </c>
      <c r="D2" s="1" t="s">
        <v>2</v>
      </c>
      <c r="E2">
        <v>9699363</v>
      </c>
      <c r="F2">
        <v>6</v>
      </c>
      <c r="G2" t="s">
        <v>3</v>
      </c>
      <c r="H2" t="s">
        <v>4</v>
      </c>
    </row>
    <row r="3" spans="1:8">
      <c r="A3" t="s">
        <v>12</v>
      </c>
      <c r="B3">
        <v>2001</v>
      </c>
      <c r="C3" t="s">
        <v>6</v>
      </c>
      <c r="D3" s="1" t="s">
        <v>2</v>
      </c>
      <c r="E3">
        <v>9802413</v>
      </c>
      <c r="F3">
        <v>6</v>
      </c>
      <c r="G3" t="s">
        <v>3</v>
      </c>
      <c r="H3" t="s">
        <v>4</v>
      </c>
    </row>
    <row r="4" spans="1:8">
      <c r="A4" t="s">
        <v>13</v>
      </c>
      <c r="B4">
        <v>2001</v>
      </c>
      <c r="C4" t="s">
        <v>8</v>
      </c>
      <c r="D4" s="1" t="s">
        <v>2</v>
      </c>
      <c r="E4">
        <v>9809483</v>
      </c>
      <c r="F4">
        <v>6</v>
      </c>
      <c r="G4" t="s">
        <v>3</v>
      </c>
      <c r="H4" t="s">
        <v>4</v>
      </c>
    </row>
    <row r="5" spans="1:8">
      <c r="A5" t="s">
        <v>14</v>
      </c>
      <c r="B5">
        <v>2001</v>
      </c>
      <c r="C5" t="s">
        <v>10</v>
      </c>
      <c r="D5" s="1" t="s">
        <v>2</v>
      </c>
      <c r="E5">
        <v>9930104</v>
      </c>
      <c r="F5">
        <v>6</v>
      </c>
      <c r="G5" t="s">
        <v>3</v>
      </c>
      <c r="H5" t="s">
        <v>4</v>
      </c>
    </row>
    <row r="6" spans="1:8">
      <c r="A6" t="s">
        <v>15</v>
      </c>
      <c r="B6">
        <v>2002</v>
      </c>
      <c r="C6" t="s">
        <v>1</v>
      </c>
      <c r="D6" s="1" t="s">
        <v>2</v>
      </c>
      <c r="E6">
        <v>10063566</v>
      </c>
      <c r="F6">
        <v>6</v>
      </c>
      <c r="G6" t="s">
        <v>3</v>
      </c>
      <c r="H6" t="s">
        <v>4</v>
      </c>
    </row>
    <row r="7" spans="1:8">
      <c r="A7" t="s">
        <v>16</v>
      </c>
      <c r="B7">
        <v>2002</v>
      </c>
      <c r="C7" t="s">
        <v>6</v>
      </c>
      <c r="D7" s="1" t="s">
        <v>2</v>
      </c>
      <c r="E7">
        <v>10205818</v>
      </c>
      <c r="F7">
        <v>6</v>
      </c>
      <c r="G7" t="s">
        <v>3</v>
      </c>
      <c r="H7" t="s">
        <v>4</v>
      </c>
    </row>
    <row r="8" spans="1:8">
      <c r="A8" t="s">
        <v>17</v>
      </c>
      <c r="B8">
        <v>2002</v>
      </c>
      <c r="C8" t="s">
        <v>8</v>
      </c>
      <c r="D8" s="1" t="s">
        <v>2</v>
      </c>
      <c r="E8">
        <v>10274208</v>
      </c>
      <c r="F8">
        <v>6</v>
      </c>
      <c r="G8" t="s">
        <v>3</v>
      </c>
      <c r="H8" t="s">
        <v>4</v>
      </c>
    </row>
    <row r="9" spans="1:8">
      <c r="A9" t="s">
        <v>18</v>
      </c>
      <c r="B9">
        <v>2002</v>
      </c>
      <c r="C9" t="s">
        <v>10</v>
      </c>
      <c r="D9" s="1" t="s">
        <v>2</v>
      </c>
      <c r="E9">
        <v>10305402</v>
      </c>
      <c r="F9">
        <v>6</v>
      </c>
      <c r="G9" t="s">
        <v>3</v>
      </c>
      <c r="H9" t="s">
        <v>4</v>
      </c>
    </row>
    <row r="10" spans="1:8">
      <c r="A10" t="s">
        <v>19</v>
      </c>
      <c r="B10">
        <v>2003</v>
      </c>
      <c r="C10" t="s">
        <v>1</v>
      </c>
      <c r="D10" s="1" t="s">
        <v>2</v>
      </c>
      <c r="E10">
        <v>10440088</v>
      </c>
      <c r="F10">
        <v>6</v>
      </c>
      <c r="G10" t="s">
        <v>3</v>
      </c>
      <c r="H10" t="s">
        <v>4</v>
      </c>
    </row>
    <row r="11" spans="1:8">
      <c r="A11" t="s">
        <v>20</v>
      </c>
      <c r="B11">
        <v>2003</v>
      </c>
      <c r="C11" t="s">
        <v>6</v>
      </c>
      <c r="D11" s="1" t="s">
        <v>2</v>
      </c>
      <c r="E11">
        <v>10240791</v>
      </c>
      <c r="F11">
        <v>6</v>
      </c>
      <c r="G11" t="s">
        <v>3</v>
      </c>
      <c r="H11" t="s">
        <v>4</v>
      </c>
    </row>
    <row r="12" spans="1:8">
      <c r="A12" t="s">
        <v>21</v>
      </c>
      <c r="B12">
        <v>2003</v>
      </c>
      <c r="C12" t="s">
        <v>8</v>
      </c>
      <c r="D12" s="1" t="s">
        <v>2</v>
      </c>
      <c r="E12">
        <v>10464381</v>
      </c>
      <c r="F12">
        <v>6</v>
      </c>
      <c r="G12" t="s">
        <v>3</v>
      </c>
      <c r="H12" t="s">
        <v>4</v>
      </c>
    </row>
    <row r="13" spans="1:8">
      <c r="A13" t="s">
        <v>22</v>
      </c>
      <c r="B13">
        <v>2003</v>
      </c>
      <c r="C13" t="s">
        <v>10</v>
      </c>
      <c r="D13" s="1" t="s">
        <v>2</v>
      </c>
      <c r="E13">
        <v>10816002</v>
      </c>
      <c r="F13">
        <v>6</v>
      </c>
      <c r="G13" t="s">
        <v>3</v>
      </c>
      <c r="H13" t="s">
        <v>4</v>
      </c>
    </row>
    <row r="14" spans="1:8">
      <c r="A14" t="s">
        <v>23</v>
      </c>
      <c r="B14">
        <v>2004</v>
      </c>
      <c r="C14" t="s">
        <v>1</v>
      </c>
      <c r="D14" s="1" t="s">
        <v>2</v>
      </c>
      <c r="E14">
        <v>11091411</v>
      </c>
      <c r="F14">
        <v>6</v>
      </c>
      <c r="G14" t="s">
        <v>3</v>
      </c>
      <c r="H14" t="s">
        <v>4</v>
      </c>
    </row>
    <row r="15" spans="1:8">
      <c r="A15" t="s">
        <v>24</v>
      </c>
      <c r="B15">
        <v>2004</v>
      </c>
      <c r="C15" t="s">
        <v>6</v>
      </c>
      <c r="D15" s="1" t="s">
        <v>2</v>
      </c>
      <c r="E15">
        <v>11282549</v>
      </c>
      <c r="F15">
        <v>6</v>
      </c>
      <c r="G15" t="s">
        <v>3</v>
      </c>
      <c r="H15" t="s">
        <v>4</v>
      </c>
    </row>
    <row r="16" spans="1:8">
      <c r="A16" t="s">
        <v>25</v>
      </c>
      <c r="B16">
        <v>2004</v>
      </c>
      <c r="C16" t="s">
        <v>8</v>
      </c>
      <c r="D16" s="1" t="s">
        <v>2</v>
      </c>
      <c r="E16">
        <v>11403289</v>
      </c>
      <c r="F16">
        <v>6</v>
      </c>
      <c r="G16" t="s">
        <v>3</v>
      </c>
      <c r="H16" t="s">
        <v>4</v>
      </c>
    </row>
    <row r="17" spans="1:8">
      <c r="A17" t="s">
        <v>26</v>
      </c>
      <c r="B17">
        <v>2004</v>
      </c>
      <c r="C17" t="s">
        <v>10</v>
      </c>
      <c r="D17" s="1" t="s">
        <v>2</v>
      </c>
      <c r="E17">
        <v>11629461</v>
      </c>
      <c r="F17">
        <v>6</v>
      </c>
      <c r="G17" t="s">
        <v>3</v>
      </c>
      <c r="H17" t="s">
        <v>4</v>
      </c>
    </row>
    <row r="18" spans="1:8">
      <c r="A18" t="s">
        <v>27</v>
      </c>
      <c r="B18">
        <v>2005</v>
      </c>
      <c r="C18" t="s">
        <v>1</v>
      </c>
      <c r="D18" s="1" t="s">
        <v>2</v>
      </c>
      <c r="E18">
        <v>11771814</v>
      </c>
      <c r="F18">
        <v>6</v>
      </c>
      <c r="G18" t="s">
        <v>3</v>
      </c>
      <c r="H18" t="s">
        <v>4</v>
      </c>
    </row>
    <row r="19" spans="1:8">
      <c r="A19" t="s">
        <v>28</v>
      </c>
      <c r="B19">
        <v>2005</v>
      </c>
      <c r="C19" t="s">
        <v>6</v>
      </c>
      <c r="D19" s="1" t="s">
        <v>2</v>
      </c>
      <c r="E19">
        <v>11936392</v>
      </c>
      <c r="F19">
        <v>6</v>
      </c>
      <c r="G19" t="s">
        <v>3</v>
      </c>
      <c r="H19" t="s">
        <v>4</v>
      </c>
    </row>
    <row r="20" spans="1:8">
      <c r="A20" t="s">
        <v>29</v>
      </c>
      <c r="B20">
        <v>2005</v>
      </c>
      <c r="C20" t="s">
        <v>8</v>
      </c>
      <c r="D20" s="1" t="s">
        <v>2</v>
      </c>
      <c r="E20">
        <v>11951919</v>
      </c>
      <c r="F20">
        <v>6</v>
      </c>
      <c r="G20" t="s">
        <v>3</v>
      </c>
      <c r="H20" t="s">
        <v>4</v>
      </c>
    </row>
    <row r="21" spans="1:8">
      <c r="A21" t="s">
        <v>30</v>
      </c>
      <c r="B21">
        <v>2005</v>
      </c>
      <c r="C21" t="s">
        <v>10</v>
      </c>
      <c r="D21" s="1" t="s">
        <v>2</v>
      </c>
      <c r="E21">
        <v>12149194</v>
      </c>
      <c r="F21">
        <v>6</v>
      </c>
      <c r="G21" t="s">
        <v>3</v>
      </c>
      <c r="H21" t="s">
        <v>4</v>
      </c>
    </row>
    <row r="22" spans="1:8">
      <c r="A22" t="s">
        <v>31</v>
      </c>
      <c r="B22">
        <v>2006</v>
      </c>
      <c r="C22" t="s">
        <v>1</v>
      </c>
      <c r="D22" s="1" t="s">
        <v>2</v>
      </c>
      <c r="E22">
        <v>12278116</v>
      </c>
      <c r="F22">
        <v>6</v>
      </c>
      <c r="G22" t="s">
        <v>3</v>
      </c>
      <c r="H22" t="s">
        <v>4</v>
      </c>
    </row>
    <row r="23" spans="1:8">
      <c r="A23" t="s">
        <v>32</v>
      </c>
      <c r="B23">
        <v>2006</v>
      </c>
      <c r="C23" t="s">
        <v>6</v>
      </c>
      <c r="D23" s="1" t="s">
        <v>2</v>
      </c>
      <c r="E23">
        <v>12447026</v>
      </c>
      <c r="F23">
        <v>6</v>
      </c>
      <c r="G23" t="s">
        <v>3</v>
      </c>
      <c r="H23" t="s">
        <v>4</v>
      </c>
    </row>
    <row r="24" spans="1:8">
      <c r="A24" t="s">
        <v>33</v>
      </c>
      <c r="B24">
        <v>2006</v>
      </c>
      <c r="C24" t="s">
        <v>8</v>
      </c>
      <c r="D24" s="1" t="s">
        <v>2</v>
      </c>
      <c r="E24">
        <v>12592998</v>
      </c>
      <c r="F24">
        <v>6</v>
      </c>
      <c r="G24" t="s">
        <v>3</v>
      </c>
      <c r="H24" t="s">
        <v>4</v>
      </c>
    </row>
    <row r="25" spans="1:8">
      <c r="A25" t="s">
        <v>34</v>
      </c>
      <c r="B25">
        <v>2006</v>
      </c>
      <c r="C25" t="s">
        <v>10</v>
      </c>
      <c r="D25" s="1" t="s">
        <v>2</v>
      </c>
      <c r="E25">
        <v>12596475</v>
      </c>
      <c r="F25">
        <v>6</v>
      </c>
      <c r="G25" t="s">
        <v>3</v>
      </c>
      <c r="H25" t="s">
        <v>4</v>
      </c>
    </row>
    <row r="26" spans="1:8">
      <c r="A26" t="s">
        <v>35</v>
      </c>
      <c r="B26">
        <v>2007</v>
      </c>
      <c r="C26" t="s">
        <v>1</v>
      </c>
      <c r="D26" s="1" t="s">
        <v>2</v>
      </c>
      <c r="E26">
        <v>12548685</v>
      </c>
      <c r="F26">
        <v>6</v>
      </c>
      <c r="G26" t="s">
        <v>3</v>
      </c>
      <c r="H26" t="s">
        <v>4</v>
      </c>
    </row>
    <row r="27" spans="1:8">
      <c r="A27" t="s">
        <v>36</v>
      </c>
      <c r="B27">
        <v>2007</v>
      </c>
      <c r="C27" t="s">
        <v>6</v>
      </c>
      <c r="D27" s="1" t="s">
        <v>2</v>
      </c>
      <c r="E27">
        <v>12641374</v>
      </c>
      <c r="F27">
        <v>6</v>
      </c>
      <c r="G27" t="s">
        <v>3</v>
      </c>
      <c r="H27" t="s">
        <v>4</v>
      </c>
    </row>
    <row r="28" spans="1:8">
      <c r="A28" t="s">
        <v>37</v>
      </c>
      <c r="B28">
        <v>2007</v>
      </c>
      <c r="C28" t="s">
        <v>8</v>
      </c>
      <c r="D28" s="1" t="s">
        <v>2</v>
      </c>
      <c r="E28">
        <v>12821498</v>
      </c>
      <c r="F28">
        <v>6</v>
      </c>
      <c r="G28" t="s">
        <v>3</v>
      </c>
      <c r="H28" t="s">
        <v>4</v>
      </c>
    </row>
    <row r="29" spans="1:8">
      <c r="A29" t="s">
        <v>38</v>
      </c>
      <c r="B29">
        <v>2007</v>
      </c>
      <c r="C29" t="s">
        <v>10</v>
      </c>
      <c r="D29" s="1" t="s">
        <v>2</v>
      </c>
      <c r="E29">
        <v>12996220</v>
      </c>
      <c r="F29">
        <v>6</v>
      </c>
      <c r="G29" t="s">
        <v>3</v>
      </c>
      <c r="H29" t="s">
        <v>4</v>
      </c>
    </row>
    <row r="30" spans="1:8">
      <c r="A30" t="s">
        <v>39</v>
      </c>
      <c r="B30">
        <v>2008</v>
      </c>
      <c r="C30" t="s">
        <v>1</v>
      </c>
      <c r="D30" s="1" t="s">
        <v>2</v>
      </c>
      <c r="E30">
        <v>13203590</v>
      </c>
      <c r="F30">
        <v>6</v>
      </c>
      <c r="G30" t="s">
        <v>3</v>
      </c>
      <c r="H30" t="s">
        <v>4</v>
      </c>
    </row>
    <row r="31" spans="1:8">
      <c r="A31" t="s">
        <v>40</v>
      </c>
      <c r="B31">
        <v>2008</v>
      </c>
      <c r="C31" t="s">
        <v>6</v>
      </c>
      <c r="D31" s="1" t="s">
        <v>2</v>
      </c>
      <c r="E31">
        <v>13437956</v>
      </c>
      <c r="F31">
        <v>6</v>
      </c>
      <c r="G31" t="s">
        <v>3</v>
      </c>
      <c r="H31" t="s">
        <v>4</v>
      </c>
    </row>
    <row r="32" spans="1:8">
      <c r="A32" t="s">
        <v>41</v>
      </c>
      <c r="B32">
        <v>2008</v>
      </c>
      <c r="C32" t="s">
        <v>8</v>
      </c>
      <c r="D32" s="1" t="s">
        <v>2</v>
      </c>
      <c r="E32">
        <v>13689235</v>
      </c>
      <c r="F32">
        <v>6</v>
      </c>
      <c r="G32" t="s">
        <v>3</v>
      </c>
      <c r="H32" t="s">
        <v>4</v>
      </c>
    </row>
    <row r="33" spans="1:8">
      <c r="A33" t="s">
        <v>42</v>
      </c>
      <c r="B33">
        <v>2008</v>
      </c>
      <c r="C33" t="s">
        <v>10</v>
      </c>
      <c r="D33" s="1" t="s">
        <v>2</v>
      </c>
      <c r="E33">
        <v>13919627</v>
      </c>
      <c r="F33">
        <v>6</v>
      </c>
      <c r="G33" t="s">
        <v>3</v>
      </c>
      <c r="H33" t="s">
        <v>4</v>
      </c>
    </row>
    <row r="34" spans="1:8">
      <c r="A34" t="s">
        <v>43</v>
      </c>
      <c r="B34">
        <v>2009</v>
      </c>
      <c r="C34" t="s">
        <v>1</v>
      </c>
      <c r="D34" s="1" t="s">
        <v>2</v>
      </c>
      <c r="E34">
        <v>13721197</v>
      </c>
      <c r="F34">
        <v>6</v>
      </c>
      <c r="G34" t="s">
        <v>3</v>
      </c>
      <c r="H34" t="s">
        <v>4</v>
      </c>
    </row>
    <row r="35" spans="1:8">
      <c r="A35" t="s">
        <v>44</v>
      </c>
      <c r="B35">
        <v>2009</v>
      </c>
      <c r="C35" t="s">
        <v>6</v>
      </c>
      <c r="D35" s="1" t="s">
        <v>2</v>
      </c>
      <c r="E35">
        <v>13663730</v>
      </c>
      <c r="F35">
        <v>6</v>
      </c>
      <c r="G35" t="s">
        <v>3</v>
      </c>
      <c r="H35" t="s">
        <v>4</v>
      </c>
    </row>
    <row r="36" spans="1:8">
      <c r="A36" t="s">
        <v>45</v>
      </c>
      <c r="B36">
        <v>2009</v>
      </c>
      <c r="C36" t="s">
        <v>8</v>
      </c>
      <c r="D36" s="1" t="s">
        <v>2</v>
      </c>
      <c r="E36">
        <v>13579505</v>
      </c>
      <c r="F36">
        <v>6</v>
      </c>
      <c r="G36" t="s">
        <v>3</v>
      </c>
      <c r="H36" t="s">
        <v>4</v>
      </c>
    </row>
    <row r="37" spans="1:8">
      <c r="A37" t="s">
        <v>46</v>
      </c>
      <c r="B37">
        <v>2009</v>
      </c>
      <c r="C37" t="s">
        <v>10</v>
      </c>
      <c r="D37" s="1" t="s">
        <v>2</v>
      </c>
      <c r="E37">
        <v>13593300</v>
      </c>
      <c r="F37">
        <v>6</v>
      </c>
      <c r="G37" t="s">
        <v>3</v>
      </c>
      <c r="H37" t="s">
        <v>4</v>
      </c>
    </row>
    <row r="38" spans="1:8">
      <c r="A38" t="s">
        <v>47</v>
      </c>
      <c r="B38">
        <v>2010</v>
      </c>
      <c r="C38" t="s">
        <v>1</v>
      </c>
      <c r="D38" s="1" t="s">
        <v>2</v>
      </c>
      <c r="E38">
        <v>13729815</v>
      </c>
      <c r="F38">
        <v>6</v>
      </c>
      <c r="G38" t="s">
        <v>3</v>
      </c>
      <c r="H38" t="s">
        <v>4</v>
      </c>
    </row>
    <row r="39" spans="1:8">
      <c r="A39" t="s">
        <v>48</v>
      </c>
      <c r="B39">
        <v>2010</v>
      </c>
      <c r="C39" t="s">
        <v>6</v>
      </c>
      <c r="D39" s="1" t="s">
        <v>2</v>
      </c>
      <c r="E39">
        <v>13946256</v>
      </c>
      <c r="F39">
        <v>6</v>
      </c>
      <c r="G39" t="s">
        <v>3</v>
      </c>
      <c r="H39" t="s">
        <v>4</v>
      </c>
    </row>
    <row r="40" spans="1:8">
      <c r="A40" t="s">
        <v>49</v>
      </c>
      <c r="B40">
        <v>2010</v>
      </c>
      <c r="C40" t="s">
        <v>8</v>
      </c>
      <c r="D40" s="1" t="s">
        <v>2</v>
      </c>
      <c r="E40">
        <v>14175891</v>
      </c>
      <c r="F40">
        <v>6</v>
      </c>
      <c r="G40" t="s">
        <v>3</v>
      </c>
      <c r="H40" t="s">
        <v>4</v>
      </c>
    </row>
    <row r="41" spans="1:8">
      <c r="A41" t="s">
        <v>50</v>
      </c>
      <c r="B41">
        <v>2010</v>
      </c>
      <c r="C41" t="s">
        <v>10</v>
      </c>
      <c r="D41" s="1" t="s">
        <v>2</v>
      </c>
      <c r="E41">
        <v>14629093</v>
      </c>
      <c r="F41">
        <v>6</v>
      </c>
      <c r="G41" t="s">
        <v>3</v>
      </c>
      <c r="H41" t="s">
        <v>4</v>
      </c>
    </row>
    <row r="42" spans="1:8">
      <c r="A42" t="s">
        <v>51</v>
      </c>
      <c r="B42">
        <v>2011</v>
      </c>
      <c r="C42" t="s">
        <v>1</v>
      </c>
      <c r="D42" s="1" t="s">
        <v>2</v>
      </c>
      <c r="E42">
        <v>14790364</v>
      </c>
      <c r="F42">
        <v>6</v>
      </c>
      <c r="G42" t="s">
        <v>3</v>
      </c>
      <c r="H42" t="s">
        <v>4</v>
      </c>
    </row>
    <row r="43" spans="1:8">
      <c r="A43" t="s">
        <v>52</v>
      </c>
      <c r="B43">
        <v>2011</v>
      </c>
      <c r="C43" t="s">
        <v>6</v>
      </c>
      <c r="D43" s="1" t="s">
        <v>2</v>
      </c>
      <c r="E43">
        <v>15176741</v>
      </c>
      <c r="F43">
        <v>6</v>
      </c>
      <c r="G43" t="s">
        <v>3</v>
      </c>
      <c r="H43" t="s">
        <v>4</v>
      </c>
    </row>
    <row r="44" spans="1:8">
      <c r="A44" t="s">
        <v>53</v>
      </c>
      <c r="B44">
        <v>2011</v>
      </c>
      <c r="C44" t="s">
        <v>8</v>
      </c>
      <c r="D44" s="1" t="s">
        <v>2</v>
      </c>
      <c r="E44">
        <v>15409103</v>
      </c>
      <c r="F44">
        <v>6</v>
      </c>
      <c r="G44" t="s">
        <v>3</v>
      </c>
      <c r="H44" t="s">
        <v>4</v>
      </c>
    </row>
    <row r="45" spans="1:8">
      <c r="A45" t="s">
        <v>54</v>
      </c>
      <c r="B45">
        <v>2011</v>
      </c>
      <c r="C45" t="s">
        <v>10</v>
      </c>
      <c r="D45" s="1" t="s">
        <v>2</v>
      </c>
      <c r="E45">
        <v>15548856</v>
      </c>
      <c r="F45">
        <v>6</v>
      </c>
      <c r="G45" t="s">
        <v>3</v>
      </c>
      <c r="H45" t="s">
        <v>4</v>
      </c>
    </row>
    <row r="46" spans="1:8">
      <c r="A46" t="s">
        <v>55</v>
      </c>
      <c r="B46">
        <v>2012</v>
      </c>
      <c r="C46" t="s">
        <v>1</v>
      </c>
      <c r="D46" s="1" t="s">
        <v>2</v>
      </c>
      <c r="E46">
        <v>15787220</v>
      </c>
      <c r="F46">
        <v>6</v>
      </c>
      <c r="G46" t="s">
        <v>3</v>
      </c>
      <c r="H46" t="s">
        <v>4</v>
      </c>
    </row>
    <row r="47" spans="1:8">
      <c r="A47" t="s">
        <v>56</v>
      </c>
      <c r="B47">
        <v>2012</v>
      </c>
      <c r="C47" t="s">
        <v>6</v>
      </c>
      <c r="D47" s="1" t="s">
        <v>2</v>
      </c>
      <c r="E47">
        <v>16032665</v>
      </c>
      <c r="F47">
        <v>6</v>
      </c>
      <c r="G47" t="s">
        <v>3</v>
      </c>
      <c r="H47" t="s">
        <v>4</v>
      </c>
    </row>
    <row r="48" spans="1:8">
      <c r="A48" t="s">
        <v>57</v>
      </c>
      <c r="B48">
        <v>2012</v>
      </c>
      <c r="C48" t="s">
        <v>8</v>
      </c>
      <c r="D48" s="1" t="s">
        <v>2</v>
      </c>
      <c r="E48">
        <v>16066224</v>
      </c>
      <c r="F48">
        <v>6</v>
      </c>
      <c r="G48" t="s">
        <v>3</v>
      </c>
      <c r="H48" t="s">
        <v>4</v>
      </c>
    </row>
    <row r="49" spans="1:8">
      <c r="A49" t="s">
        <v>58</v>
      </c>
      <c r="B49">
        <v>2012</v>
      </c>
      <c r="C49" t="s">
        <v>10</v>
      </c>
      <c r="D49" s="1" t="s">
        <v>2</v>
      </c>
      <c r="E49">
        <v>16219454</v>
      </c>
      <c r="F49">
        <v>6</v>
      </c>
      <c r="G49" t="s">
        <v>3</v>
      </c>
      <c r="H49" t="s">
        <v>4</v>
      </c>
    </row>
    <row r="50" spans="1:8">
      <c r="A50" t="s">
        <v>59</v>
      </c>
      <c r="B50">
        <v>2013</v>
      </c>
      <c r="C50" t="s">
        <v>1</v>
      </c>
      <c r="D50" s="1" t="s">
        <v>2</v>
      </c>
      <c r="E50">
        <v>16355016</v>
      </c>
      <c r="F50">
        <v>6</v>
      </c>
      <c r="G50" t="s">
        <v>3</v>
      </c>
      <c r="H50" t="s">
        <v>4</v>
      </c>
    </row>
    <row r="51" spans="1:8">
      <c r="A51" t="s">
        <v>60</v>
      </c>
      <c r="B51">
        <v>2013</v>
      </c>
      <c r="C51" t="s">
        <v>6</v>
      </c>
      <c r="D51" s="1" t="s">
        <v>2</v>
      </c>
      <c r="E51">
        <v>16697013</v>
      </c>
      <c r="F51">
        <v>6</v>
      </c>
      <c r="G51" t="s">
        <v>3</v>
      </c>
      <c r="H51" t="s">
        <v>4</v>
      </c>
    </row>
    <row r="52" spans="1:8">
      <c r="A52" t="s">
        <v>61</v>
      </c>
      <c r="B52">
        <v>2013</v>
      </c>
      <c r="C52" t="s">
        <v>8</v>
      </c>
      <c r="D52" s="1" t="s">
        <v>2</v>
      </c>
      <c r="E52">
        <v>16958633</v>
      </c>
      <c r="F52">
        <v>6</v>
      </c>
      <c r="G52" t="s">
        <v>3</v>
      </c>
      <c r="H52" t="s">
        <v>4</v>
      </c>
    </row>
    <row r="53" spans="1:8">
      <c r="A53" t="s">
        <v>62</v>
      </c>
      <c r="B53">
        <v>2013</v>
      </c>
      <c r="C53" t="s">
        <v>10</v>
      </c>
      <c r="D53" s="1" t="s">
        <v>2</v>
      </c>
      <c r="E53">
        <v>17070407</v>
      </c>
      <c r="F53">
        <v>6</v>
      </c>
      <c r="G53" t="s">
        <v>3</v>
      </c>
      <c r="H53" t="s">
        <v>4</v>
      </c>
    </row>
    <row r="54" spans="1:8">
      <c r="A54" t="s">
        <v>63</v>
      </c>
      <c r="B54">
        <v>2014</v>
      </c>
      <c r="C54" t="s">
        <v>1</v>
      </c>
      <c r="D54" s="1" t="s">
        <v>2</v>
      </c>
      <c r="E54">
        <v>17060293</v>
      </c>
      <c r="F54">
        <v>6</v>
      </c>
      <c r="G54" t="s">
        <v>3</v>
      </c>
      <c r="H54" t="s">
        <v>4</v>
      </c>
    </row>
    <row r="55" spans="1:8">
      <c r="A55" t="s">
        <v>64</v>
      </c>
      <c r="B55">
        <v>2014</v>
      </c>
      <c r="C55" t="s">
        <v>6</v>
      </c>
      <c r="D55" s="1" t="s">
        <v>2</v>
      </c>
      <c r="E55">
        <v>17329166</v>
      </c>
      <c r="F55">
        <v>6</v>
      </c>
      <c r="G55" t="s">
        <v>3</v>
      </c>
      <c r="H55" t="s">
        <v>4</v>
      </c>
    </row>
    <row r="56" spans="1:8">
      <c r="A56" t="s">
        <v>65</v>
      </c>
      <c r="B56">
        <v>2014</v>
      </c>
      <c r="C56" t="s">
        <v>8</v>
      </c>
      <c r="D56" s="1" t="s">
        <v>2</v>
      </c>
      <c r="E56">
        <v>17579230</v>
      </c>
      <c r="F56">
        <v>6</v>
      </c>
      <c r="G56" t="s">
        <v>3</v>
      </c>
      <c r="H56" t="s">
        <v>4</v>
      </c>
    </row>
    <row r="57" spans="1:8">
      <c r="A57" t="s">
        <v>66</v>
      </c>
      <c r="B57">
        <v>2014</v>
      </c>
      <c r="C57" t="s">
        <v>10</v>
      </c>
      <c r="D57" s="1" t="s">
        <v>2</v>
      </c>
      <c r="E57">
        <v>17662856</v>
      </c>
      <c r="F57">
        <v>6</v>
      </c>
      <c r="G57" t="s">
        <v>3</v>
      </c>
      <c r="H57" t="s">
        <v>4</v>
      </c>
    </row>
    <row r="58" spans="1:8">
      <c r="A58" t="s">
        <v>72</v>
      </c>
      <c r="B58">
        <v>2001</v>
      </c>
      <c r="C58" t="s">
        <v>1</v>
      </c>
      <c r="D58" s="1" t="s">
        <v>68</v>
      </c>
      <c r="E58">
        <v>831433</v>
      </c>
      <c r="F58">
        <v>6</v>
      </c>
      <c r="G58" t="s">
        <v>3</v>
      </c>
      <c r="H58" t="s">
        <v>4</v>
      </c>
    </row>
    <row r="59" spans="1:8">
      <c r="A59" t="s">
        <v>73</v>
      </c>
      <c r="B59">
        <v>2001</v>
      </c>
      <c r="C59" t="s">
        <v>6</v>
      </c>
      <c r="D59" s="1" t="s">
        <v>68</v>
      </c>
      <c r="E59">
        <v>832327</v>
      </c>
      <c r="F59">
        <v>6</v>
      </c>
      <c r="G59" t="s">
        <v>3</v>
      </c>
      <c r="H59" t="s">
        <v>4</v>
      </c>
    </row>
    <row r="60" spans="1:8">
      <c r="A60" t="s">
        <v>74</v>
      </c>
      <c r="B60">
        <v>2001</v>
      </c>
      <c r="C60" t="s">
        <v>8</v>
      </c>
      <c r="D60" s="1" t="s">
        <v>68</v>
      </c>
      <c r="E60">
        <v>853085</v>
      </c>
      <c r="F60">
        <v>6</v>
      </c>
      <c r="G60" t="s">
        <v>3</v>
      </c>
      <c r="H60" t="s">
        <v>4</v>
      </c>
    </row>
    <row r="61" spans="1:8">
      <c r="A61" t="s">
        <v>75</v>
      </c>
      <c r="B61">
        <v>2001</v>
      </c>
      <c r="C61" t="s">
        <v>10</v>
      </c>
      <c r="D61" s="1" t="s">
        <v>68</v>
      </c>
      <c r="E61">
        <v>840087</v>
      </c>
      <c r="F61">
        <v>6</v>
      </c>
      <c r="G61" t="s">
        <v>3</v>
      </c>
      <c r="H61" t="s">
        <v>4</v>
      </c>
    </row>
    <row r="62" spans="1:8">
      <c r="A62" t="s">
        <v>76</v>
      </c>
      <c r="B62">
        <v>2002</v>
      </c>
      <c r="C62" t="s">
        <v>1</v>
      </c>
      <c r="D62" s="1" t="s">
        <v>68</v>
      </c>
      <c r="E62">
        <v>844636</v>
      </c>
      <c r="F62">
        <v>6</v>
      </c>
      <c r="G62" t="s">
        <v>3</v>
      </c>
      <c r="H62" t="s">
        <v>4</v>
      </c>
    </row>
    <row r="63" spans="1:8">
      <c r="A63" t="s">
        <v>77</v>
      </c>
      <c r="B63">
        <v>2002</v>
      </c>
      <c r="C63" t="s">
        <v>6</v>
      </c>
      <c r="D63" s="1" t="s">
        <v>68</v>
      </c>
      <c r="E63">
        <v>873892</v>
      </c>
      <c r="F63">
        <v>6</v>
      </c>
      <c r="G63" t="s">
        <v>3</v>
      </c>
      <c r="H63" t="s">
        <v>4</v>
      </c>
    </row>
    <row r="64" spans="1:8">
      <c r="A64" t="s">
        <v>78</v>
      </c>
      <c r="B64">
        <v>2002</v>
      </c>
      <c r="C64" t="s">
        <v>8</v>
      </c>
      <c r="D64" s="1" t="s">
        <v>68</v>
      </c>
      <c r="E64">
        <v>847895</v>
      </c>
      <c r="F64">
        <v>6</v>
      </c>
      <c r="G64" t="s">
        <v>3</v>
      </c>
      <c r="H64" t="s">
        <v>4</v>
      </c>
    </row>
    <row r="65" spans="1:8">
      <c r="A65" t="s">
        <v>79</v>
      </c>
      <c r="B65">
        <v>2002</v>
      </c>
      <c r="C65" t="s">
        <v>10</v>
      </c>
      <c r="D65" s="1" t="s">
        <v>68</v>
      </c>
      <c r="E65">
        <v>862448</v>
      </c>
      <c r="F65">
        <v>6</v>
      </c>
      <c r="G65" t="s">
        <v>3</v>
      </c>
      <c r="H65" t="s">
        <v>4</v>
      </c>
    </row>
    <row r="66" spans="1:8">
      <c r="A66" t="s">
        <v>80</v>
      </c>
      <c r="B66">
        <v>2003</v>
      </c>
      <c r="C66" t="s">
        <v>1</v>
      </c>
      <c r="D66" s="1" t="s">
        <v>68</v>
      </c>
      <c r="E66">
        <v>886469</v>
      </c>
      <c r="F66">
        <v>6</v>
      </c>
      <c r="G66" t="s">
        <v>3</v>
      </c>
      <c r="H66" t="s">
        <v>4</v>
      </c>
    </row>
    <row r="67" spans="1:8">
      <c r="A67" t="s">
        <v>81</v>
      </c>
      <c r="B67">
        <v>2003</v>
      </c>
      <c r="C67" t="s">
        <v>6</v>
      </c>
      <c r="D67" s="1" t="s">
        <v>68</v>
      </c>
      <c r="E67">
        <v>892832</v>
      </c>
      <c r="F67">
        <v>6</v>
      </c>
      <c r="G67" t="s">
        <v>3</v>
      </c>
      <c r="H67" t="s">
        <v>4</v>
      </c>
    </row>
    <row r="68" spans="1:8">
      <c r="A68" t="s">
        <v>82</v>
      </c>
      <c r="B68">
        <v>2003</v>
      </c>
      <c r="C68" t="s">
        <v>8</v>
      </c>
      <c r="D68" s="1" t="s">
        <v>68</v>
      </c>
      <c r="E68">
        <v>906799</v>
      </c>
      <c r="F68">
        <v>6</v>
      </c>
      <c r="G68" t="s">
        <v>3</v>
      </c>
      <c r="H68" t="s">
        <v>4</v>
      </c>
    </row>
    <row r="69" spans="1:8">
      <c r="A69" t="s">
        <v>83</v>
      </c>
      <c r="B69">
        <v>2003</v>
      </c>
      <c r="C69" t="s">
        <v>10</v>
      </c>
      <c r="D69" s="1" t="s">
        <v>68</v>
      </c>
      <c r="E69">
        <v>930089</v>
      </c>
      <c r="F69">
        <v>6</v>
      </c>
      <c r="G69" t="s">
        <v>3</v>
      </c>
      <c r="H69" t="s">
        <v>4</v>
      </c>
    </row>
    <row r="70" spans="1:8">
      <c r="A70" t="s">
        <v>84</v>
      </c>
      <c r="B70">
        <v>2004</v>
      </c>
      <c r="C70" t="s">
        <v>1</v>
      </c>
      <c r="D70" s="1" t="s">
        <v>68</v>
      </c>
      <c r="E70">
        <v>910611</v>
      </c>
      <c r="F70">
        <v>6</v>
      </c>
      <c r="G70" t="s">
        <v>3</v>
      </c>
      <c r="H70" t="s">
        <v>4</v>
      </c>
    </row>
    <row r="71" spans="1:8">
      <c r="A71" t="s">
        <v>85</v>
      </c>
      <c r="B71">
        <v>2004</v>
      </c>
      <c r="C71" t="s">
        <v>6</v>
      </c>
      <c r="D71" s="1" t="s">
        <v>68</v>
      </c>
      <c r="E71">
        <v>922383</v>
      </c>
      <c r="F71">
        <v>6</v>
      </c>
      <c r="G71" t="s">
        <v>3</v>
      </c>
      <c r="H71" t="s">
        <v>4</v>
      </c>
    </row>
    <row r="72" spans="1:8">
      <c r="A72" t="s">
        <v>86</v>
      </c>
      <c r="B72">
        <v>2004</v>
      </c>
      <c r="C72" t="s">
        <v>8</v>
      </c>
      <c r="D72" s="1" t="s">
        <v>68</v>
      </c>
      <c r="E72">
        <v>938198</v>
      </c>
      <c r="F72">
        <v>6</v>
      </c>
      <c r="G72" t="s">
        <v>3</v>
      </c>
      <c r="H72" t="s">
        <v>4</v>
      </c>
    </row>
    <row r="73" spans="1:8">
      <c r="A73" t="s">
        <v>87</v>
      </c>
      <c r="B73">
        <v>2004</v>
      </c>
      <c r="C73" t="s">
        <v>10</v>
      </c>
      <c r="D73" s="1" t="s">
        <v>68</v>
      </c>
      <c r="E73">
        <v>949683</v>
      </c>
      <c r="F73">
        <v>6</v>
      </c>
      <c r="G73" t="s">
        <v>3</v>
      </c>
      <c r="H73" t="s">
        <v>4</v>
      </c>
    </row>
    <row r="74" spans="1:8">
      <c r="A74" t="s">
        <v>88</v>
      </c>
      <c r="B74">
        <v>2005</v>
      </c>
      <c r="C74" t="s">
        <v>1</v>
      </c>
      <c r="D74" s="1" t="s">
        <v>68</v>
      </c>
      <c r="E74">
        <v>953304</v>
      </c>
      <c r="F74">
        <v>6</v>
      </c>
      <c r="G74" t="s">
        <v>3</v>
      </c>
      <c r="H74" t="s">
        <v>4</v>
      </c>
    </row>
    <row r="75" spans="1:8">
      <c r="A75" t="s">
        <v>89</v>
      </c>
      <c r="B75">
        <v>2005</v>
      </c>
      <c r="C75" t="s">
        <v>6</v>
      </c>
      <c r="D75" s="1" t="s">
        <v>68</v>
      </c>
      <c r="E75">
        <v>968251</v>
      </c>
      <c r="F75">
        <v>6</v>
      </c>
      <c r="G75" t="s">
        <v>3</v>
      </c>
      <c r="H75" t="s">
        <v>4</v>
      </c>
    </row>
    <row r="76" spans="1:8">
      <c r="A76" t="s">
        <v>90</v>
      </c>
      <c r="B76">
        <v>2005</v>
      </c>
      <c r="C76" t="s">
        <v>8</v>
      </c>
      <c r="D76" s="1" t="s">
        <v>68</v>
      </c>
      <c r="E76">
        <v>974451</v>
      </c>
      <c r="F76">
        <v>6</v>
      </c>
      <c r="G76" t="s">
        <v>3</v>
      </c>
      <c r="H76" t="s">
        <v>4</v>
      </c>
    </row>
    <row r="77" spans="1:8">
      <c r="A77" t="s">
        <v>91</v>
      </c>
      <c r="B77">
        <v>2005</v>
      </c>
      <c r="C77" t="s">
        <v>10</v>
      </c>
      <c r="D77" s="1" t="s">
        <v>68</v>
      </c>
      <c r="E77">
        <v>978256</v>
      </c>
      <c r="F77">
        <v>6</v>
      </c>
      <c r="G77" t="s">
        <v>3</v>
      </c>
      <c r="H77" t="s">
        <v>4</v>
      </c>
    </row>
    <row r="78" spans="1:8">
      <c r="A78" t="s">
        <v>92</v>
      </c>
      <c r="B78">
        <v>2006</v>
      </c>
      <c r="C78" t="s">
        <v>1</v>
      </c>
      <c r="D78" s="1" t="s">
        <v>68</v>
      </c>
      <c r="E78">
        <v>979807</v>
      </c>
      <c r="F78">
        <v>6</v>
      </c>
      <c r="G78" t="s">
        <v>3</v>
      </c>
      <c r="H78" t="s">
        <v>4</v>
      </c>
    </row>
    <row r="79" spans="1:8">
      <c r="A79" t="s">
        <v>93</v>
      </c>
      <c r="B79">
        <v>2006</v>
      </c>
      <c r="C79" t="s">
        <v>6</v>
      </c>
      <c r="D79" s="1" t="s">
        <v>68</v>
      </c>
      <c r="E79">
        <v>984936</v>
      </c>
      <c r="F79">
        <v>6</v>
      </c>
      <c r="G79" t="s">
        <v>3</v>
      </c>
      <c r="H79" t="s">
        <v>4</v>
      </c>
    </row>
    <row r="80" spans="1:8">
      <c r="A80" t="s">
        <v>94</v>
      </c>
      <c r="B80">
        <v>2006</v>
      </c>
      <c r="C80" t="s">
        <v>8</v>
      </c>
      <c r="D80" s="1" t="s">
        <v>68</v>
      </c>
      <c r="E80">
        <v>1009582</v>
      </c>
      <c r="F80">
        <v>6</v>
      </c>
      <c r="G80" t="s">
        <v>3</v>
      </c>
      <c r="H80" t="s">
        <v>4</v>
      </c>
    </row>
    <row r="81" spans="1:8">
      <c r="A81" t="s">
        <v>95</v>
      </c>
      <c r="B81">
        <v>2006</v>
      </c>
      <c r="C81" t="s">
        <v>10</v>
      </c>
      <c r="D81" s="1" t="s">
        <v>68</v>
      </c>
      <c r="E81">
        <v>1029773</v>
      </c>
      <c r="F81">
        <v>6</v>
      </c>
      <c r="G81" t="s">
        <v>3</v>
      </c>
      <c r="H81" t="s">
        <v>4</v>
      </c>
    </row>
    <row r="82" spans="1:8">
      <c r="A82" t="s">
        <v>96</v>
      </c>
      <c r="B82">
        <v>2007</v>
      </c>
      <c r="C82" t="s">
        <v>1</v>
      </c>
      <c r="D82" s="1" t="s">
        <v>68</v>
      </c>
      <c r="E82">
        <v>1036994</v>
      </c>
      <c r="F82">
        <v>6</v>
      </c>
      <c r="G82" t="s">
        <v>3</v>
      </c>
      <c r="H82" t="s">
        <v>4</v>
      </c>
    </row>
    <row r="83" spans="1:8">
      <c r="A83" t="s">
        <v>97</v>
      </c>
      <c r="B83">
        <v>2007</v>
      </c>
      <c r="C83" t="s">
        <v>6</v>
      </c>
      <c r="D83" s="1" t="s">
        <v>68</v>
      </c>
      <c r="E83">
        <v>1051665</v>
      </c>
      <c r="F83">
        <v>6</v>
      </c>
      <c r="G83" t="s">
        <v>3</v>
      </c>
      <c r="H83" t="s">
        <v>4</v>
      </c>
    </row>
    <row r="84" spans="1:8">
      <c r="A84" t="s">
        <v>98</v>
      </c>
      <c r="B84">
        <v>2007</v>
      </c>
      <c r="C84" t="s">
        <v>8</v>
      </c>
      <c r="D84" s="1" t="s">
        <v>68</v>
      </c>
      <c r="E84">
        <v>1053909</v>
      </c>
      <c r="F84">
        <v>6</v>
      </c>
      <c r="G84" t="s">
        <v>3</v>
      </c>
      <c r="H84" t="s">
        <v>4</v>
      </c>
    </row>
    <row r="85" spans="1:8">
      <c r="A85" t="s">
        <v>99</v>
      </c>
      <c r="B85">
        <v>2007</v>
      </c>
      <c r="C85" t="s">
        <v>10</v>
      </c>
      <c r="D85" s="1" t="s">
        <v>68</v>
      </c>
      <c r="E85">
        <v>1032096</v>
      </c>
      <c r="F85">
        <v>6</v>
      </c>
      <c r="G85" t="s">
        <v>3</v>
      </c>
      <c r="H85" t="s">
        <v>4</v>
      </c>
    </row>
    <row r="86" spans="1:8">
      <c r="A86" t="s">
        <v>100</v>
      </c>
      <c r="B86">
        <v>2008</v>
      </c>
      <c r="C86" t="s">
        <v>1</v>
      </c>
      <c r="D86" s="1" t="s">
        <v>68</v>
      </c>
      <c r="E86">
        <v>1059720</v>
      </c>
      <c r="F86">
        <v>6</v>
      </c>
      <c r="G86" t="s">
        <v>3</v>
      </c>
      <c r="H86" t="s">
        <v>4</v>
      </c>
    </row>
    <row r="87" spans="1:8">
      <c r="A87" t="s">
        <v>101</v>
      </c>
      <c r="B87">
        <v>2008</v>
      </c>
      <c r="C87" t="s">
        <v>6</v>
      </c>
      <c r="D87" s="1" t="s">
        <v>68</v>
      </c>
      <c r="E87">
        <v>1065448</v>
      </c>
      <c r="F87">
        <v>6</v>
      </c>
      <c r="G87" t="s">
        <v>3</v>
      </c>
      <c r="H87" t="s">
        <v>4</v>
      </c>
    </row>
    <row r="88" spans="1:8">
      <c r="A88" t="s">
        <v>102</v>
      </c>
      <c r="B88">
        <v>2008</v>
      </c>
      <c r="C88" t="s">
        <v>8</v>
      </c>
      <c r="D88" s="1" t="s">
        <v>68</v>
      </c>
      <c r="E88">
        <v>1041317</v>
      </c>
      <c r="F88">
        <v>6</v>
      </c>
      <c r="G88" t="s">
        <v>3</v>
      </c>
      <c r="H88" t="s">
        <v>4</v>
      </c>
    </row>
    <row r="89" spans="1:8">
      <c r="A89" t="s">
        <v>103</v>
      </c>
      <c r="B89">
        <v>2008</v>
      </c>
      <c r="C89" t="s">
        <v>10</v>
      </c>
      <c r="D89" s="1" t="s">
        <v>68</v>
      </c>
      <c r="E89">
        <v>1042441</v>
      </c>
      <c r="F89">
        <v>6</v>
      </c>
      <c r="G89" t="s">
        <v>3</v>
      </c>
      <c r="H89" t="s">
        <v>4</v>
      </c>
    </row>
    <row r="90" spans="1:8">
      <c r="A90" t="s">
        <v>104</v>
      </c>
      <c r="B90">
        <v>2009</v>
      </c>
      <c r="C90" t="s">
        <v>1</v>
      </c>
      <c r="D90" s="1" t="s">
        <v>68</v>
      </c>
      <c r="E90">
        <v>1058518</v>
      </c>
      <c r="F90">
        <v>6</v>
      </c>
      <c r="G90" t="s">
        <v>3</v>
      </c>
      <c r="H90" t="s">
        <v>4</v>
      </c>
    </row>
    <row r="91" spans="1:8">
      <c r="A91" t="s">
        <v>105</v>
      </c>
      <c r="B91">
        <v>2009</v>
      </c>
      <c r="C91" t="s">
        <v>6</v>
      </c>
      <c r="D91" s="1" t="s">
        <v>68</v>
      </c>
      <c r="E91">
        <v>1075422</v>
      </c>
      <c r="F91">
        <v>6</v>
      </c>
      <c r="G91" t="s">
        <v>3</v>
      </c>
      <c r="H91" t="s">
        <v>4</v>
      </c>
    </row>
    <row r="92" spans="1:8">
      <c r="A92" t="s">
        <v>106</v>
      </c>
      <c r="B92">
        <v>2009</v>
      </c>
      <c r="C92" t="s">
        <v>8</v>
      </c>
      <c r="D92" s="1" t="s">
        <v>68</v>
      </c>
      <c r="E92">
        <v>1093370</v>
      </c>
      <c r="F92">
        <v>6</v>
      </c>
      <c r="G92" t="s">
        <v>3</v>
      </c>
      <c r="H92" t="s">
        <v>4</v>
      </c>
    </row>
    <row r="93" spans="1:8">
      <c r="A93" t="s">
        <v>107</v>
      </c>
      <c r="B93">
        <v>2009</v>
      </c>
      <c r="C93" t="s">
        <v>10</v>
      </c>
      <c r="D93" s="1" t="s">
        <v>68</v>
      </c>
      <c r="E93">
        <v>1104632</v>
      </c>
      <c r="F93">
        <v>6</v>
      </c>
      <c r="G93" t="s">
        <v>3</v>
      </c>
      <c r="H93" t="s">
        <v>4</v>
      </c>
    </row>
    <row r="94" spans="1:8">
      <c r="A94" t="s">
        <v>108</v>
      </c>
      <c r="B94">
        <v>2010</v>
      </c>
      <c r="C94" t="s">
        <v>1</v>
      </c>
      <c r="D94" s="1" t="s">
        <v>68</v>
      </c>
      <c r="E94">
        <v>1104039</v>
      </c>
      <c r="F94">
        <v>6</v>
      </c>
      <c r="G94" t="s">
        <v>3</v>
      </c>
      <c r="H94" t="s">
        <v>4</v>
      </c>
    </row>
    <row r="95" spans="1:8">
      <c r="A95" t="s">
        <v>109</v>
      </c>
      <c r="B95">
        <v>2010</v>
      </c>
      <c r="C95" t="s">
        <v>6</v>
      </c>
      <c r="D95" s="1" t="s">
        <v>68</v>
      </c>
      <c r="E95">
        <v>1088533</v>
      </c>
      <c r="F95">
        <v>6</v>
      </c>
      <c r="G95" t="s">
        <v>3</v>
      </c>
      <c r="H95" t="s">
        <v>4</v>
      </c>
    </row>
    <row r="96" spans="1:8">
      <c r="A96" t="s">
        <v>110</v>
      </c>
      <c r="B96">
        <v>2010</v>
      </c>
      <c r="C96" t="s">
        <v>8</v>
      </c>
      <c r="D96" s="1" t="s">
        <v>68</v>
      </c>
      <c r="E96">
        <v>1079721</v>
      </c>
      <c r="F96">
        <v>6</v>
      </c>
      <c r="G96" t="s">
        <v>3</v>
      </c>
      <c r="H96" t="s">
        <v>4</v>
      </c>
    </row>
    <row r="97" spans="1:8">
      <c r="A97" t="s">
        <v>111</v>
      </c>
      <c r="B97">
        <v>2010</v>
      </c>
      <c r="C97" t="s">
        <v>10</v>
      </c>
      <c r="D97" s="1" t="s">
        <v>68</v>
      </c>
      <c r="E97">
        <v>1088696</v>
      </c>
      <c r="F97">
        <v>6</v>
      </c>
      <c r="G97" t="s">
        <v>3</v>
      </c>
      <c r="H97" t="s">
        <v>4</v>
      </c>
    </row>
    <row r="98" spans="1:8">
      <c r="A98" t="s">
        <v>112</v>
      </c>
      <c r="B98">
        <v>2011</v>
      </c>
      <c r="C98" t="s">
        <v>1</v>
      </c>
      <c r="D98" s="1" t="s">
        <v>68</v>
      </c>
      <c r="E98">
        <v>1124190</v>
      </c>
      <c r="F98">
        <v>6</v>
      </c>
      <c r="G98" t="s">
        <v>3</v>
      </c>
      <c r="H98" t="s">
        <v>4</v>
      </c>
    </row>
    <row r="99" spans="1:8">
      <c r="A99" t="s">
        <v>113</v>
      </c>
      <c r="B99">
        <v>2011</v>
      </c>
      <c r="C99" t="s">
        <v>6</v>
      </c>
      <c r="D99" s="1" t="s">
        <v>68</v>
      </c>
      <c r="E99">
        <v>1170052</v>
      </c>
      <c r="F99">
        <v>6</v>
      </c>
      <c r="G99" t="s">
        <v>3</v>
      </c>
      <c r="H99" t="s">
        <v>4</v>
      </c>
    </row>
    <row r="100" spans="1:8">
      <c r="A100" t="s">
        <v>114</v>
      </c>
      <c r="B100">
        <v>2011</v>
      </c>
      <c r="C100" t="s">
        <v>8</v>
      </c>
      <c r="D100" s="1" t="s">
        <v>68</v>
      </c>
      <c r="E100">
        <v>1191174</v>
      </c>
      <c r="F100">
        <v>6</v>
      </c>
      <c r="G100" t="s">
        <v>3</v>
      </c>
      <c r="H100" t="s">
        <v>4</v>
      </c>
    </row>
    <row r="101" spans="1:8">
      <c r="A101" t="s">
        <v>115</v>
      </c>
      <c r="B101">
        <v>2011</v>
      </c>
      <c r="C101" t="s">
        <v>10</v>
      </c>
      <c r="D101" s="1" t="s">
        <v>68</v>
      </c>
      <c r="E101">
        <v>1203797</v>
      </c>
      <c r="F101">
        <v>6</v>
      </c>
      <c r="G101" t="s">
        <v>3</v>
      </c>
      <c r="H101" t="s">
        <v>4</v>
      </c>
    </row>
    <row r="102" spans="1:8">
      <c r="A102" t="s">
        <v>116</v>
      </c>
      <c r="B102">
        <v>2012</v>
      </c>
      <c r="C102" t="s">
        <v>1</v>
      </c>
      <c r="D102" s="1" t="s">
        <v>68</v>
      </c>
      <c r="E102">
        <v>1191327</v>
      </c>
      <c r="F102">
        <v>6</v>
      </c>
      <c r="G102" t="s">
        <v>3</v>
      </c>
      <c r="H102" t="s">
        <v>4</v>
      </c>
    </row>
    <row r="103" spans="1:8">
      <c r="A103" t="s">
        <v>117</v>
      </c>
      <c r="B103">
        <v>2012</v>
      </c>
      <c r="C103" t="s">
        <v>6</v>
      </c>
      <c r="D103" s="1" t="s">
        <v>68</v>
      </c>
      <c r="E103">
        <v>1166662</v>
      </c>
      <c r="F103">
        <v>6</v>
      </c>
      <c r="G103" t="s">
        <v>3</v>
      </c>
      <c r="H103" t="s">
        <v>4</v>
      </c>
    </row>
    <row r="104" spans="1:8">
      <c r="A104" t="s">
        <v>118</v>
      </c>
      <c r="B104">
        <v>2012</v>
      </c>
      <c r="C104" t="s">
        <v>8</v>
      </c>
      <c r="D104" s="1" t="s">
        <v>68</v>
      </c>
      <c r="E104">
        <v>1154329</v>
      </c>
      <c r="F104">
        <v>6</v>
      </c>
      <c r="G104" t="s">
        <v>3</v>
      </c>
      <c r="H104" t="s">
        <v>4</v>
      </c>
    </row>
    <row r="105" spans="1:8">
      <c r="A105" t="s">
        <v>119</v>
      </c>
      <c r="B105">
        <v>2012</v>
      </c>
      <c r="C105" t="s">
        <v>10</v>
      </c>
      <c r="D105" s="1" t="s">
        <v>68</v>
      </c>
      <c r="E105">
        <v>1154587</v>
      </c>
      <c r="F105">
        <v>6</v>
      </c>
      <c r="G105" t="s">
        <v>3</v>
      </c>
      <c r="H105" t="s">
        <v>4</v>
      </c>
    </row>
    <row r="106" spans="1:8">
      <c r="A106" t="s">
        <v>120</v>
      </c>
      <c r="B106">
        <v>2013</v>
      </c>
      <c r="C106" t="s">
        <v>1</v>
      </c>
      <c r="D106" s="1" t="s">
        <v>68</v>
      </c>
      <c r="E106">
        <v>1208994</v>
      </c>
      <c r="F106">
        <v>6</v>
      </c>
      <c r="G106" t="s">
        <v>3</v>
      </c>
      <c r="H106" t="s">
        <v>4</v>
      </c>
    </row>
    <row r="107" spans="1:8">
      <c r="A107" t="s">
        <v>121</v>
      </c>
      <c r="B107">
        <v>2013</v>
      </c>
      <c r="C107" t="s">
        <v>6</v>
      </c>
      <c r="D107" s="1" t="s">
        <v>68</v>
      </c>
      <c r="E107">
        <v>1210006</v>
      </c>
      <c r="F107">
        <v>6</v>
      </c>
      <c r="G107" t="s">
        <v>3</v>
      </c>
      <c r="H107" t="s">
        <v>4</v>
      </c>
    </row>
    <row r="108" spans="1:8">
      <c r="A108" t="s">
        <v>122</v>
      </c>
      <c r="B108">
        <v>2013</v>
      </c>
      <c r="C108" t="s">
        <v>8</v>
      </c>
      <c r="D108" s="1" t="s">
        <v>68</v>
      </c>
      <c r="E108">
        <v>1235725</v>
      </c>
      <c r="F108">
        <v>6</v>
      </c>
      <c r="G108" t="s">
        <v>3</v>
      </c>
      <c r="H108" t="s">
        <v>4</v>
      </c>
    </row>
    <row r="109" spans="1:8">
      <c r="A109" t="s">
        <v>123</v>
      </c>
      <c r="B109">
        <v>2013</v>
      </c>
      <c r="C109" t="s">
        <v>10</v>
      </c>
      <c r="D109" s="1" t="s">
        <v>68</v>
      </c>
      <c r="E109">
        <v>1252256</v>
      </c>
      <c r="F109">
        <v>6</v>
      </c>
      <c r="G109" t="s">
        <v>3</v>
      </c>
      <c r="H109" t="s">
        <v>4</v>
      </c>
    </row>
    <row r="110" spans="1:8">
      <c r="A110" t="s">
        <v>124</v>
      </c>
      <c r="B110">
        <v>2014</v>
      </c>
      <c r="C110" t="s">
        <v>1</v>
      </c>
      <c r="D110" s="1" t="s">
        <v>68</v>
      </c>
      <c r="E110">
        <v>1260031</v>
      </c>
      <c r="F110">
        <v>6</v>
      </c>
      <c r="G110" t="s">
        <v>3</v>
      </c>
      <c r="H110" t="s">
        <v>4</v>
      </c>
    </row>
    <row r="111" spans="1:8">
      <c r="A111" t="s">
        <v>125</v>
      </c>
      <c r="B111">
        <v>2014</v>
      </c>
      <c r="C111" t="s">
        <v>6</v>
      </c>
      <c r="D111" s="1" t="s">
        <v>68</v>
      </c>
      <c r="E111">
        <v>1253474</v>
      </c>
      <c r="F111">
        <v>6</v>
      </c>
      <c r="G111" t="s">
        <v>3</v>
      </c>
      <c r="H111" t="s">
        <v>4</v>
      </c>
    </row>
    <row r="112" spans="1:8">
      <c r="A112" t="s">
        <v>126</v>
      </c>
      <c r="B112">
        <v>2014</v>
      </c>
      <c r="C112" t="s">
        <v>8</v>
      </c>
      <c r="D112" s="1" t="s">
        <v>68</v>
      </c>
      <c r="E112">
        <v>1252646</v>
      </c>
      <c r="F112">
        <v>6</v>
      </c>
      <c r="G112" t="s">
        <v>3</v>
      </c>
      <c r="H112" t="s">
        <v>4</v>
      </c>
    </row>
    <row r="113" spans="1:8">
      <c r="A113" t="s">
        <v>127</v>
      </c>
      <c r="B113">
        <v>2014</v>
      </c>
      <c r="C113" t="s">
        <v>10</v>
      </c>
      <c r="D113" s="1" t="s">
        <v>68</v>
      </c>
      <c r="E113">
        <v>1252051</v>
      </c>
      <c r="F113">
        <v>6</v>
      </c>
      <c r="G113" t="s">
        <v>3</v>
      </c>
      <c r="H113" t="s">
        <v>4</v>
      </c>
    </row>
    <row r="114" spans="1:8">
      <c r="A114" t="s">
        <v>133</v>
      </c>
      <c r="B114">
        <v>2001</v>
      </c>
      <c r="C114" t="s">
        <v>1</v>
      </c>
      <c r="D114" s="1" t="s">
        <v>129</v>
      </c>
      <c r="E114">
        <v>90028</v>
      </c>
      <c r="F114">
        <v>6</v>
      </c>
      <c r="G114" t="s">
        <v>3</v>
      </c>
      <c r="H114" t="s">
        <v>4</v>
      </c>
    </row>
    <row r="115" spans="1:8">
      <c r="A115" t="s">
        <v>134</v>
      </c>
      <c r="B115">
        <v>2001</v>
      </c>
      <c r="C115" t="s">
        <v>6</v>
      </c>
      <c r="D115" s="1" t="s">
        <v>129</v>
      </c>
      <c r="E115">
        <v>91223</v>
      </c>
      <c r="F115">
        <v>6</v>
      </c>
      <c r="G115" t="s">
        <v>3</v>
      </c>
      <c r="H115" t="s">
        <v>4</v>
      </c>
    </row>
    <row r="116" spans="1:8">
      <c r="A116" t="s">
        <v>135</v>
      </c>
      <c r="B116">
        <v>2001</v>
      </c>
      <c r="C116" t="s">
        <v>8</v>
      </c>
      <c r="D116" s="1" t="s">
        <v>129</v>
      </c>
      <c r="E116">
        <v>91304</v>
      </c>
      <c r="F116">
        <v>6</v>
      </c>
      <c r="G116" t="s">
        <v>3</v>
      </c>
      <c r="H116" t="s">
        <v>4</v>
      </c>
    </row>
    <row r="117" spans="1:8">
      <c r="A117" t="s">
        <v>136</v>
      </c>
      <c r="B117">
        <v>2001</v>
      </c>
      <c r="C117" t="s">
        <v>10</v>
      </c>
      <c r="D117" s="1" t="s">
        <v>129</v>
      </c>
      <c r="E117">
        <v>90469</v>
      </c>
      <c r="F117">
        <v>6</v>
      </c>
      <c r="G117" t="s">
        <v>3</v>
      </c>
      <c r="H117" t="s">
        <v>4</v>
      </c>
    </row>
    <row r="118" spans="1:8">
      <c r="A118" t="s">
        <v>137</v>
      </c>
      <c r="B118">
        <v>2002</v>
      </c>
      <c r="C118" t="s">
        <v>1</v>
      </c>
      <c r="D118" s="1" t="s">
        <v>129</v>
      </c>
      <c r="E118">
        <v>87692</v>
      </c>
      <c r="F118">
        <v>6</v>
      </c>
      <c r="G118" t="s">
        <v>3</v>
      </c>
      <c r="H118" t="s">
        <v>4</v>
      </c>
    </row>
    <row r="119" spans="1:8">
      <c r="A119" t="s">
        <v>138</v>
      </c>
      <c r="B119">
        <v>2002</v>
      </c>
      <c r="C119" t="s">
        <v>6</v>
      </c>
      <c r="D119" s="1" t="s">
        <v>129</v>
      </c>
      <c r="E119">
        <v>88531</v>
      </c>
      <c r="F119">
        <v>6</v>
      </c>
      <c r="G119" t="s">
        <v>3</v>
      </c>
      <c r="H119" t="s">
        <v>4</v>
      </c>
    </row>
    <row r="120" spans="1:8">
      <c r="A120" t="s">
        <v>139</v>
      </c>
      <c r="B120">
        <v>2002</v>
      </c>
      <c r="C120" t="s">
        <v>8</v>
      </c>
      <c r="D120" s="1" t="s">
        <v>129</v>
      </c>
      <c r="E120">
        <v>89342</v>
      </c>
      <c r="F120">
        <v>6</v>
      </c>
      <c r="G120" t="s">
        <v>3</v>
      </c>
      <c r="H120" t="s">
        <v>4</v>
      </c>
    </row>
    <row r="121" spans="1:8">
      <c r="A121" t="s">
        <v>140</v>
      </c>
      <c r="B121">
        <v>2002</v>
      </c>
      <c r="C121" t="s">
        <v>10</v>
      </c>
      <c r="D121" s="1" t="s">
        <v>129</v>
      </c>
      <c r="E121">
        <v>91240</v>
      </c>
      <c r="F121">
        <v>6</v>
      </c>
      <c r="G121" t="s">
        <v>3</v>
      </c>
      <c r="H121" t="s">
        <v>4</v>
      </c>
    </row>
    <row r="122" spans="1:8">
      <c r="A122" t="s">
        <v>141</v>
      </c>
      <c r="B122">
        <v>2003</v>
      </c>
      <c r="C122" t="s">
        <v>1</v>
      </c>
      <c r="D122" s="1" t="s">
        <v>129</v>
      </c>
      <c r="E122">
        <v>101412</v>
      </c>
      <c r="F122">
        <v>6</v>
      </c>
      <c r="G122" t="s">
        <v>3</v>
      </c>
      <c r="H122" t="s">
        <v>4</v>
      </c>
    </row>
    <row r="123" spans="1:8">
      <c r="A123" t="s">
        <v>142</v>
      </c>
      <c r="B123">
        <v>2003</v>
      </c>
      <c r="C123" t="s">
        <v>6</v>
      </c>
      <c r="D123" s="1" t="s">
        <v>129</v>
      </c>
      <c r="E123">
        <v>104462</v>
      </c>
      <c r="F123">
        <v>6</v>
      </c>
      <c r="G123" t="s">
        <v>3</v>
      </c>
      <c r="H123" t="s">
        <v>4</v>
      </c>
    </row>
    <row r="124" spans="1:8">
      <c r="A124" t="s">
        <v>143</v>
      </c>
      <c r="B124">
        <v>2003</v>
      </c>
      <c r="C124" t="s">
        <v>8</v>
      </c>
      <c r="D124" s="1" t="s">
        <v>129</v>
      </c>
      <c r="E124">
        <v>106341</v>
      </c>
      <c r="F124">
        <v>6</v>
      </c>
      <c r="G124" t="s">
        <v>3</v>
      </c>
      <c r="H124" t="s">
        <v>4</v>
      </c>
    </row>
    <row r="125" spans="1:8">
      <c r="A125" t="s">
        <v>144</v>
      </c>
      <c r="B125">
        <v>2003</v>
      </c>
      <c r="C125" t="s">
        <v>10</v>
      </c>
      <c r="D125" s="1" t="s">
        <v>129</v>
      </c>
      <c r="E125">
        <v>107401</v>
      </c>
      <c r="F125">
        <v>6</v>
      </c>
      <c r="G125" t="s">
        <v>3</v>
      </c>
      <c r="H125" t="s">
        <v>4</v>
      </c>
    </row>
    <row r="126" spans="1:8">
      <c r="A126" t="s">
        <v>145</v>
      </c>
      <c r="B126">
        <v>2004</v>
      </c>
      <c r="C126" t="s">
        <v>1</v>
      </c>
      <c r="D126" s="1" t="s">
        <v>129</v>
      </c>
      <c r="E126">
        <v>103108</v>
      </c>
      <c r="F126">
        <v>6</v>
      </c>
      <c r="G126" t="s">
        <v>3</v>
      </c>
      <c r="H126" t="s">
        <v>4</v>
      </c>
    </row>
    <row r="127" spans="1:8">
      <c r="A127" t="s">
        <v>146</v>
      </c>
      <c r="B127">
        <v>2004</v>
      </c>
      <c r="C127" t="s">
        <v>6</v>
      </c>
      <c r="D127" s="1" t="s">
        <v>129</v>
      </c>
      <c r="E127">
        <v>101991</v>
      </c>
      <c r="F127">
        <v>6</v>
      </c>
      <c r="G127" t="s">
        <v>3</v>
      </c>
      <c r="H127" t="s">
        <v>4</v>
      </c>
    </row>
    <row r="128" spans="1:8">
      <c r="A128" t="s">
        <v>147</v>
      </c>
      <c r="B128">
        <v>2004</v>
      </c>
      <c r="C128" t="s">
        <v>8</v>
      </c>
      <c r="D128" s="1" t="s">
        <v>129</v>
      </c>
      <c r="E128">
        <v>101956</v>
      </c>
      <c r="F128">
        <v>6</v>
      </c>
      <c r="G128" t="s">
        <v>3</v>
      </c>
      <c r="H128" t="s">
        <v>4</v>
      </c>
    </row>
    <row r="129" spans="1:8">
      <c r="A129" t="s">
        <v>148</v>
      </c>
      <c r="B129">
        <v>2004</v>
      </c>
      <c r="C129" t="s">
        <v>10</v>
      </c>
      <c r="D129" s="1" t="s">
        <v>129</v>
      </c>
      <c r="E129">
        <v>104131</v>
      </c>
      <c r="F129">
        <v>6</v>
      </c>
      <c r="G129" t="s">
        <v>3</v>
      </c>
      <c r="H129" t="s">
        <v>4</v>
      </c>
    </row>
    <row r="130" spans="1:8">
      <c r="A130" t="s">
        <v>149</v>
      </c>
      <c r="B130">
        <v>2005</v>
      </c>
      <c r="C130" t="s">
        <v>1</v>
      </c>
      <c r="D130" s="1" t="s">
        <v>129</v>
      </c>
      <c r="E130">
        <v>124142</v>
      </c>
      <c r="F130">
        <v>6</v>
      </c>
      <c r="G130" t="s">
        <v>3</v>
      </c>
      <c r="H130" t="s">
        <v>4</v>
      </c>
    </row>
    <row r="131" spans="1:8">
      <c r="A131" t="s">
        <v>150</v>
      </c>
      <c r="B131">
        <v>2005</v>
      </c>
      <c r="C131" t="s">
        <v>6</v>
      </c>
      <c r="D131" s="1" t="s">
        <v>129</v>
      </c>
      <c r="E131">
        <v>136992</v>
      </c>
      <c r="F131">
        <v>6</v>
      </c>
      <c r="G131" t="s">
        <v>3</v>
      </c>
      <c r="H131" t="s">
        <v>4</v>
      </c>
    </row>
    <row r="132" spans="1:8">
      <c r="A132" t="s">
        <v>151</v>
      </c>
      <c r="B132">
        <v>2005</v>
      </c>
      <c r="C132" t="s">
        <v>8</v>
      </c>
      <c r="D132" s="1" t="s">
        <v>129</v>
      </c>
      <c r="E132">
        <v>141007</v>
      </c>
      <c r="F132">
        <v>6</v>
      </c>
      <c r="G132" t="s">
        <v>3</v>
      </c>
      <c r="H132" t="s">
        <v>4</v>
      </c>
    </row>
    <row r="133" spans="1:8">
      <c r="A133" t="s">
        <v>152</v>
      </c>
      <c r="B133">
        <v>2005</v>
      </c>
      <c r="C133" t="s">
        <v>10</v>
      </c>
      <c r="D133" s="1" t="s">
        <v>129</v>
      </c>
      <c r="E133">
        <v>147314</v>
      </c>
      <c r="F133">
        <v>6</v>
      </c>
      <c r="G133" t="s">
        <v>3</v>
      </c>
      <c r="H133" t="s">
        <v>4</v>
      </c>
    </row>
    <row r="134" spans="1:8">
      <c r="A134" t="s">
        <v>153</v>
      </c>
      <c r="B134">
        <v>2006</v>
      </c>
      <c r="C134" t="s">
        <v>1</v>
      </c>
      <c r="D134" s="1" t="s">
        <v>129</v>
      </c>
      <c r="E134">
        <v>153947</v>
      </c>
      <c r="F134">
        <v>6</v>
      </c>
      <c r="G134" t="s">
        <v>3</v>
      </c>
      <c r="H134" t="s">
        <v>4</v>
      </c>
    </row>
    <row r="135" spans="1:8">
      <c r="A135" t="s">
        <v>154</v>
      </c>
      <c r="B135">
        <v>2006</v>
      </c>
      <c r="C135" t="s">
        <v>6</v>
      </c>
      <c r="D135" s="1" t="s">
        <v>129</v>
      </c>
      <c r="E135">
        <v>147128</v>
      </c>
      <c r="F135">
        <v>6</v>
      </c>
      <c r="G135" t="s">
        <v>3</v>
      </c>
      <c r="H135" t="s">
        <v>4</v>
      </c>
    </row>
    <row r="136" spans="1:8">
      <c r="A136" t="s">
        <v>155</v>
      </c>
      <c r="B136">
        <v>2006</v>
      </c>
      <c r="C136" t="s">
        <v>8</v>
      </c>
      <c r="D136" s="1" t="s">
        <v>129</v>
      </c>
      <c r="E136">
        <v>154235</v>
      </c>
      <c r="F136">
        <v>6</v>
      </c>
      <c r="G136" t="s">
        <v>3</v>
      </c>
      <c r="H136" t="s">
        <v>4</v>
      </c>
    </row>
    <row r="137" spans="1:8">
      <c r="A137" t="s">
        <v>156</v>
      </c>
      <c r="B137">
        <v>2006</v>
      </c>
      <c r="C137" t="s">
        <v>10</v>
      </c>
      <c r="D137" s="1" t="s">
        <v>129</v>
      </c>
      <c r="E137">
        <v>154916</v>
      </c>
      <c r="F137">
        <v>6</v>
      </c>
      <c r="G137" t="s">
        <v>3</v>
      </c>
      <c r="H137" t="s">
        <v>4</v>
      </c>
    </row>
    <row r="138" spans="1:8">
      <c r="A138" t="s">
        <v>157</v>
      </c>
      <c r="B138">
        <v>2007</v>
      </c>
      <c r="C138" t="s">
        <v>1</v>
      </c>
      <c r="D138" s="1" t="s">
        <v>129</v>
      </c>
      <c r="E138">
        <v>145045</v>
      </c>
      <c r="F138">
        <v>6</v>
      </c>
      <c r="G138" t="s">
        <v>3</v>
      </c>
      <c r="H138" t="s">
        <v>4</v>
      </c>
    </row>
    <row r="139" spans="1:8">
      <c r="A139" t="s">
        <v>158</v>
      </c>
      <c r="B139">
        <v>2007</v>
      </c>
      <c r="C139" t="s">
        <v>6</v>
      </c>
      <c r="D139" s="1" t="s">
        <v>129</v>
      </c>
      <c r="E139">
        <v>146803</v>
      </c>
      <c r="F139">
        <v>6</v>
      </c>
      <c r="G139" t="s">
        <v>3</v>
      </c>
      <c r="H139" t="s">
        <v>4</v>
      </c>
    </row>
    <row r="140" spans="1:8">
      <c r="A140" t="s">
        <v>159</v>
      </c>
      <c r="B140">
        <v>2007</v>
      </c>
      <c r="C140" t="s">
        <v>8</v>
      </c>
      <c r="D140" s="1" t="s">
        <v>129</v>
      </c>
      <c r="E140">
        <v>150176</v>
      </c>
      <c r="F140">
        <v>6</v>
      </c>
      <c r="G140" t="s">
        <v>3</v>
      </c>
      <c r="H140" t="s">
        <v>4</v>
      </c>
    </row>
    <row r="141" spans="1:8">
      <c r="A141" t="s">
        <v>160</v>
      </c>
      <c r="B141">
        <v>2007</v>
      </c>
      <c r="C141" t="s">
        <v>10</v>
      </c>
      <c r="D141" s="1" t="s">
        <v>129</v>
      </c>
      <c r="E141">
        <v>155424</v>
      </c>
      <c r="F141">
        <v>6</v>
      </c>
      <c r="G141" t="s">
        <v>3</v>
      </c>
      <c r="H141" t="s">
        <v>4</v>
      </c>
    </row>
    <row r="142" spans="1:8">
      <c r="A142" t="s">
        <v>161</v>
      </c>
      <c r="B142">
        <v>2008</v>
      </c>
      <c r="C142" t="s">
        <v>1</v>
      </c>
      <c r="D142" s="1" t="s">
        <v>129</v>
      </c>
      <c r="E142">
        <v>159375</v>
      </c>
      <c r="F142">
        <v>6</v>
      </c>
      <c r="G142" t="s">
        <v>3</v>
      </c>
      <c r="H142" t="s">
        <v>4</v>
      </c>
    </row>
    <row r="143" spans="1:8">
      <c r="A143" t="s">
        <v>162</v>
      </c>
      <c r="B143">
        <v>2008</v>
      </c>
      <c r="C143" t="s">
        <v>6</v>
      </c>
      <c r="D143" s="1" t="s">
        <v>129</v>
      </c>
      <c r="E143">
        <v>159742</v>
      </c>
      <c r="F143">
        <v>6</v>
      </c>
      <c r="G143" t="s">
        <v>3</v>
      </c>
      <c r="H143" t="s">
        <v>4</v>
      </c>
    </row>
    <row r="144" spans="1:8">
      <c r="A144" t="s">
        <v>163</v>
      </c>
      <c r="B144">
        <v>2008</v>
      </c>
      <c r="C144" t="s">
        <v>8</v>
      </c>
      <c r="D144" s="1" t="s">
        <v>129</v>
      </c>
      <c r="E144">
        <v>163400</v>
      </c>
      <c r="F144">
        <v>6</v>
      </c>
      <c r="G144" t="s">
        <v>3</v>
      </c>
      <c r="H144" t="s">
        <v>4</v>
      </c>
    </row>
    <row r="145" spans="1:8">
      <c r="A145" t="s">
        <v>164</v>
      </c>
      <c r="B145">
        <v>2008</v>
      </c>
      <c r="C145" t="s">
        <v>10</v>
      </c>
      <c r="D145" s="1" t="s">
        <v>129</v>
      </c>
      <c r="E145">
        <v>160225</v>
      </c>
      <c r="F145">
        <v>6</v>
      </c>
      <c r="G145" t="s">
        <v>3</v>
      </c>
      <c r="H145" t="s">
        <v>4</v>
      </c>
    </row>
    <row r="146" spans="1:8">
      <c r="A146" t="s">
        <v>165</v>
      </c>
      <c r="B146">
        <v>2009</v>
      </c>
      <c r="C146" t="s">
        <v>1</v>
      </c>
      <c r="D146" s="1" t="s">
        <v>129</v>
      </c>
      <c r="E146">
        <v>149647</v>
      </c>
      <c r="F146">
        <v>6</v>
      </c>
      <c r="G146" t="s">
        <v>3</v>
      </c>
      <c r="H146" t="s">
        <v>4</v>
      </c>
    </row>
    <row r="147" spans="1:8">
      <c r="A147" t="s">
        <v>166</v>
      </c>
      <c r="B147">
        <v>2009</v>
      </c>
      <c r="C147" t="s">
        <v>6</v>
      </c>
      <c r="D147" s="1" t="s">
        <v>129</v>
      </c>
      <c r="E147">
        <v>148966</v>
      </c>
      <c r="F147">
        <v>6</v>
      </c>
      <c r="G147" t="s">
        <v>3</v>
      </c>
      <c r="H147" t="s">
        <v>4</v>
      </c>
    </row>
    <row r="148" spans="1:8">
      <c r="A148" t="s">
        <v>167</v>
      </c>
      <c r="B148">
        <v>2009</v>
      </c>
      <c r="C148" t="s">
        <v>8</v>
      </c>
      <c r="D148" s="1" t="s">
        <v>129</v>
      </c>
      <c r="E148">
        <v>150760</v>
      </c>
      <c r="F148">
        <v>6</v>
      </c>
      <c r="G148" t="s">
        <v>3</v>
      </c>
      <c r="H148" t="s">
        <v>4</v>
      </c>
    </row>
    <row r="149" spans="1:8">
      <c r="A149" t="s">
        <v>168</v>
      </c>
      <c r="B149">
        <v>2009</v>
      </c>
      <c r="C149" t="s">
        <v>10</v>
      </c>
      <c r="D149" s="1" t="s">
        <v>129</v>
      </c>
      <c r="E149">
        <v>153569</v>
      </c>
      <c r="F149">
        <v>6</v>
      </c>
      <c r="G149" t="s">
        <v>3</v>
      </c>
      <c r="H149" t="s">
        <v>4</v>
      </c>
    </row>
    <row r="150" spans="1:8">
      <c r="A150" t="s">
        <v>169</v>
      </c>
      <c r="B150">
        <v>2010</v>
      </c>
      <c r="C150" t="s">
        <v>1</v>
      </c>
      <c r="D150" s="1" t="s">
        <v>129</v>
      </c>
      <c r="E150">
        <v>155485</v>
      </c>
      <c r="F150">
        <v>6</v>
      </c>
      <c r="G150" t="s">
        <v>3</v>
      </c>
      <c r="H150" t="s">
        <v>4</v>
      </c>
    </row>
    <row r="151" spans="1:8">
      <c r="A151" t="s">
        <v>170</v>
      </c>
      <c r="B151">
        <v>2010</v>
      </c>
      <c r="C151" t="s">
        <v>6</v>
      </c>
      <c r="D151" s="1" t="s">
        <v>129</v>
      </c>
      <c r="E151">
        <v>156322</v>
      </c>
      <c r="F151">
        <v>6</v>
      </c>
      <c r="G151" t="s">
        <v>3</v>
      </c>
      <c r="H151" t="s">
        <v>4</v>
      </c>
    </row>
    <row r="152" spans="1:8">
      <c r="A152" t="s">
        <v>171</v>
      </c>
      <c r="B152">
        <v>2010</v>
      </c>
      <c r="C152" t="s">
        <v>8</v>
      </c>
      <c r="D152" s="1" t="s">
        <v>129</v>
      </c>
      <c r="E152">
        <v>145623</v>
      </c>
      <c r="F152">
        <v>6</v>
      </c>
      <c r="G152" t="s">
        <v>3</v>
      </c>
      <c r="H152" t="s">
        <v>4</v>
      </c>
    </row>
    <row r="153" spans="1:8">
      <c r="A153" t="s">
        <v>172</v>
      </c>
      <c r="B153">
        <v>2010</v>
      </c>
      <c r="C153" t="s">
        <v>10</v>
      </c>
      <c r="D153" s="1" t="s">
        <v>129</v>
      </c>
      <c r="E153">
        <v>152947</v>
      </c>
      <c r="F153">
        <v>6</v>
      </c>
      <c r="G153" t="s">
        <v>3</v>
      </c>
      <c r="H153" t="s">
        <v>4</v>
      </c>
    </row>
    <row r="154" spans="1:8">
      <c r="A154" t="s">
        <v>173</v>
      </c>
      <c r="B154">
        <v>2011</v>
      </c>
      <c r="C154" t="s">
        <v>1</v>
      </c>
      <c r="D154" s="1" t="s">
        <v>129</v>
      </c>
      <c r="E154">
        <v>161855</v>
      </c>
      <c r="F154">
        <v>6</v>
      </c>
      <c r="G154" t="s">
        <v>3</v>
      </c>
      <c r="H154" t="s">
        <v>4</v>
      </c>
    </row>
    <row r="155" spans="1:8">
      <c r="A155" t="s">
        <v>174</v>
      </c>
      <c r="B155">
        <v>2011</v>
      </c>
      <c r="C155" t="s">
        <v>6</v>
      </c>
      <c r="D155" s="1" t="s">
        <v>129</v>
      </c>
      <c r="E155">
        <v>161907</v>
      </c>
      <c r="F155">
        <v>6</v>
      </c>
      <c r="G155" t="s">
        <v>3</v>
      </c>
      <c r="H155" t="s">
        <v>4</v>
      </c>
    </row>
    <row r="156" spans="1:8">
      <c r="A156" t="s">
        <v>175</v>
      </c>
      <c r="B156">
        <v>2011</v>
      </c>
      <c r="C156" t="s">
        <v>8</v>
      </c>
      <c r="D156" s="1" t="s">
        <v>129</v>
      </c>
      <c r="E156">
        <v>173452</v>
      </c>
      <c r="F156">
        <v>6</v>
      </c>
      <c r="G156" t="s">
        <v>3</v>
      </c>
      <c r="H156" t="s">
        <v>4</v>
      </c>
    </row>
    <row r="157" spans="1:8">
      <c r="A157" t="s">
        <v>176</v>
      </c>
      <c r="B157">
        <v>2011</v>
      </c>
      <c r="C157" t="s">
        <v>10</v>
      </c>
      <c r="D157" s="1" t="s">
        <v>129</v>
      </c>
      <c r="E157">
        <v>179728</v>
      </c>
      <c r="F157">
        <v>6</v>
      </c>
      <c r="G157" t="s">
        <v>3</v>
      </c>
      <c r="H157" t="s">
        <v>4</v>
      </c>
    </row>
    <row r="158" spans="1:8">
      <c r="A158" t="s">
        <v>177</v>
      </c>
      <c r="B158">
        <v>2012</v>
      </c>
      <c r="C158" t="s">
        <v>1</v>
      </c>
      <c r="D158" s="1" t="s">
        <v>129</v>
      </c>
      <c r="E158">
        <v>179963</v>
      </c>
      <c r="F158">
        <v>6</v>
      </c>
      <c r="G158" t="s">
        <v>3</v>
      </c>
      <c r="H158" t="s">
        <v>4</v>
      </c>
    </row>
    <row r="159" spans="1:8">
      <c r="A159" t="s">
        <v>178</v>
      </c>
      <c r="B159">
        <v>2012</v>
      </c>
      <c r="C159" t="s">
        <v>6</v>
      </c>
      <c r="D159" s="1" t="s">
        <v>129</v>
      </c>
      <c r="E159">
        <v>181443</v>
      </c>
      <c r="F159">
        <v>6</v>
      </c>
      <c r="G159" t="s">
        <v>3</v>
      </c>
      <c r="H159" t="s">
        <v>4</v>
      </c>
    </row>
    <row r="160" spans="1:8">
      <c r="A160" t="s">
        <v>179</v>
      </c>
      <c r="B160">
        <v>2012</v>
      </c>
      <c r="C160" t="s">
        <v>8</v>
      </c>
      <c r="D160" s="1" t="s">
        <v>129</v>
      </c>
      <c r="E160">
        <v>188050</v>
      </c>
      <c r="F160">
        <v>6</v>
      </c>
      <c r="G160" t="s">
        <v>3</v>
      </c>
      <c r="H160" t="s">
        <v>4</v>
      </c>
    </row>
    <row r="161" spans="1:8">
      <c r="A161" t="s">
        <v>180</v>
      </c>
      <c r="B161">
        <v>2012</v>
      </c>
      <c r="C161" t="s">
        <v>10</v>
      </c>
      <c r="D161" s="1" t="s">
        <v>129</v>
      </c>
      <c r="E161">
        <v>190751</v>
      </c>
      <c r="F161">
        <v>6</v>
      </c>
      <c r="G161" t="s">
        <v>3</v>
      </c>
      <c r="H161" t="s">
        <v>4</v>
      </c>
    </row>
    <row r="162" spans="1:8">
      <c r="A162" t="s">
        <v>181</v>
      </c>
      <c r="B162">
        <v>2013</v>
      </c>
      <c r="C162" t="s">
        <v>1</v>
      </c>
      <c r="D162" s="1" t="s">
        <v>129</v>
      </c>
      <c r="E162">
        <v>194885</v>
      </c>
      <c r="F162">
        <v>6</v>
      </c>
      <c r="G162" t="s">
        <v>3</v>
      </c>
      <c r="H162" t="s">
        <v>4</v>
      </c>
    </row>
    <row r="163" spans="1:8">
      <c r="A163" t="s">
        <v>182</v>
      </c>
      <c r="B163">
        <v>2013</v>
      </c>
      <c r="C163" t="s">
        <v>6</v>
      </c>
      <c r="D163" s="1" t="s">
        <v>129</v>
      </c>
      <c r="E163">
        <v>202180</v>
      </c>
      <c r="F163">
        <v>6</v>
      </c>
      <c r="G163" t="s">
        <v>3</v>
      </c>
      <c r="H163" t="s">
        <v>4</v>
      </c>
    </row>
    <row r="164" spans="1:8">
      <c r="A164" t="s">
        <v>183</v>
      </c>
      <c r="B164">
        <v>2013</v>
      </c>
      <c r="C164" t="s">
        <v>8</v>
      </c>
      <c r="D164" s="1" t="s">
        <v>129</v>
      </c>
      <c r="E164">
        <v>200401</v>
      </c>
      <c r="F164">
        <v>6</v>
      </c>
      <c r="G164" t="s">
        <v>3</v>
      </c>
      <c r="H164" t="s">
        <v>4</v>
      </c>
    </row>
    <row r="165" spans="1:8">
      <c r="A165" t="s">
        <v>184</v>
      </c>
      <c r="B165">
        <v>2013</v>
      </c>
      <c r="C165" t="s">
        <v>10</v>
      </c>
      <c r="D165" s="1" t="s">
        <v>129</v>
      </c>
      <c r="E165">
        <v>204971</v>
      </c>
      <c r="F165">
        <v>6</v>
      </c>
      <c r="G165" t="s">
        <v>3</v>
      </c>
      <c r="H165" t="s">
        <v>4</v>
      </c>
    </row>
    <row r="166" spans="1:8">
      <c r="A166" t="s">
        <v>185</v>
      </c>
      <c r="B166">
        <v>2014</v>
      </c>
      <c r="C166" t="s">
        <v>1</v>
      </c>
      <c r="D166" s="1" t="s">
        <v>129</v>
      </c>
      <c r="E166">
        <v>207311</v>
      </c>
      <c r="F166">
        <v>6</v>
      </c>
      <c r="G166" t="s">
        <v>3</v>
      </c>
      <c r="H166" t="s">
        <v>4</v>
      </c>
    </row>
    <row r="167" spans="1:8">
      <c r="A167" t="s">
        <v>186</v>
      </c>
      <c r="B167">
        <v>2014</v>
      </c>
      <c r="C167" t="s">
        <v>6</v>
      </c>
      <c r="D167" s="1" t="s">
        <v>129</v>
      </c>
      <c r="E167">
        <v>211666</v>
      </c>
      <c r="F167">
        <v>6</v>
      </c>
      <c r="G167" t="s">
        <v>3</v>
      </c>
      <c r="H167" t="s">
        <v>4</v>
      </c>
    </row>
    <row r="168" spans="1:8">
      <c r="A168" t="s">
        <v>187</v>
      </c>
      <c r="B168">
        <v>2014</v>
      </c>
      <c r="C168" t="s">
        <v>8</v>
      </c>
      <c r="D168" s="1" t="s">
        <v>129</v>
      </c>
      <c r="E168">
        <v>216076</v>
      </c>
      <c r="F168">
        <v>6</v>
      </c>
      <c r="G168" t="s">
        <v>3</v>
      </c>
      <c r="H168" t="s">
        <v>4</v>
      </c>
    </row>
    <row r="169" spans="1:8">
      <c r="A169" t="s">
        <v>188</v>
      </c>
      <c r="B169">
        <v>2014</v>
      </c>
      <c r="C169" t="s">
        <v>10</v>
      </c>
      <c r="D169" s="1" t="s">
        <v>129</v>
      </c>
      <c r="E169">
        <v>216185</v>
      </c>
      <c r="F169">
        <v>6</v>
      </c>
      <c r="G169" t="s">
        <v>3</v>
      </c>
      <c r="H169" t="s">
        <v>4</v>
      </c>
    </row>
    <row r="170" spans="1:8">
      <c r="A170" t="s">
        <v>194</v>
      </c>
      <c r="B170">
        <v>2001</v>
      </c>
      <c r="C170" t="s">
        <v>1</v>
      </c>
      <c r="D170" s="1" t="s">
        <v>190</v>
      </c>
      <c r="E170">
        <v>27079</v>
      </c>
      <c r="F170">
        <v>6</v>
      </c>
      <c r="G170" t="s">
        <v>3</v>
      </c>
      <c r="H170" t="s">
        <v>4</v>
      </c>
    </row>
    <row r="171" spans="1:8">
      <c r="A171" t="s">
        <v>195</v>
      </c>
      <c r="B171">
        <v>2001</v>
      </c>
      <c r="C171" t="s">
        <v>6</v>
      </c>
      <c r="D171" s="1" t="s">
        <v>190</v>
      </c>
      <c r="E171">
        <v>27304</v>
      </c>
      <c r="F171">
        <v>6</v>
      </c>
      <c r="G171" t="s">
        <v>3</v>
      </c>
      <c r="H171" t="s">
        <v>4</v>
      </c>
    </row>
    <row r="172" spans="1:8">
      <c r="A172" t="s">
        <v>196</v>
      </c>
      <c r="B172">
        <v>2001</v>
      </c>
      <c r="C172" t="s">
        <v>8</v>
      </c>
      <c r="D172" s="1" t="s">
        <v>190</v>
      </c>
      <c r="E172">
        <v>26631</v>
      </c>
      <c r="F172">
        <v>6</v>
      </c>
      <c r="G172" t="s">
        <v>3</v>
      </c>
      <c r="H172" t="s">
        <v>4</v>
      </c>
    </row>
    <row r="173" spans="1:8">
      <c r="A173" t="s">
        <v>197</v>
      </c>
      <c r="B173">
        <v>2001</v>
      </c>
      <c r="C173" t="s">
        <v>10</v>
      </c>
      <c r="D173" s="1" t="s">
        <v>190</v>
      </c>
      <c r="E173">
        <v>27463</v>
      </c>
      <c r="F173">
        <v>6</v>
      </c>
      <c r="G173" t="s">
        <v>3</v>
      </c>
      <c r="H173" t="s">
        <v>4</v>
      </c>
    </row>
    <row r="174" spans="1:8">
      <c r="A174" t="s">
        <v>198</v>
      </c>
      <c r="B174">
        <v>2002</v>
      </c>
      <c r="C174" t="s">
        <v>1</v>
      </c>
      <c r="D174" s="1" t="s">
        <v>190</v>
      </c>
      <c r="E174">
        <v>28980</v>
      </c>
      <c r="F174">
        <v>6</v>
      </c>
      <c r="G174" t="s">
        <v>3</v>
      </c>
      <c r="H174" t="s">
        <v>4</v>
      </c>
    </row>
    <row r="175" spans="1:8">
      <c r="A175" t="s">
        <v>199</v>
      </c>
      <c r="B175">
        <v>2002</v>
      </c>
      <c r="C175" t="s">
        <v>6</v>
      </c>
      <c r="D175" s="1" t="s">
        <v>190</v>
      </c>
      <c r="E175">
        <v>28840</v>
      </c>
      <c r="F175">
        <v>6</v>
      </c>
      <c r="G175" t="s">
        <v>3</v>
      </c>
      <c r="H175" t="s">
        <v>4</v>
      </c>
    </row>
    <row r="176" spans="1:8">
      <c r="A176" t="s">
        <v>200</v>
      </c>
      <c r="B176">
        <v>2002</v>
      </c>
      <c r="C176" t="s">
        <v>8</v>
      </c>
      <c r="D176" s="1" t="s">
        <v>190</v>
      </c>
      <c r="E176">
        <v>30808</v>
      </c>
      <c r="F176">
        <v>6</v>
      </c>
      <c r="G176" t="s">
        <v>3</v>
      </c>
      <c r="H176" t="s">
        <v>4</v>
      </c>
    </row>
    <row r="177" spans="1:8">
      <c r="A177" t="s">
        <v>201</v>
      </c>
      <c r="B177">
        <v>2002</v>
      </c>
      <c r="C177" t="s">
        <v>10</v>
      </c>
      <c r="D177" s="1" t="s">
        <v>190</v>
      </c>
      <c r="E177">
        <v>31851</v>
      </c>
      <c r="F177">
        <v>6</v>
      </c>
      <c r="G177" t="s">
        <v>3</v>
      </c>
      <c r="H177" t="s">
        <v>4</v>
      </c>
    </row>
    <row r="178" spans="1:8">
      <c r="A178" t="s">
        <v>202</v>
      </c>
      <c r="B178">
        <v>2003</v>
      </c>
      <c r="C178" t="s">
        <v>1</v>
      </c>
      <c r="D178" s="1" t="s">
        <v>190</v>
      </c>
      <c r="E178">
        <v>32047</v>
      </c>
      <c r="F178">
        <v>6</v>
      </c>
      <c r="G178" t="s">
        <v>3</v>
      </c>
      <c r="H178" t="s">
        <v>4</v>
      </c>
    </row>
    <row r="179" spans="1:8">
      <c r="A179" t="s">
        <v>203</v>
      </c>
      <c r="B179">
        <v>2003</v>
      </c>
      <c r="C179" t="s">
        <v>6</v>
      </c>
      <c r="D179" s="1" t="s">
        <v>190</v>
      </c>
      <c r="E179">
        <v>30299</v>
      </c>
      <c r="F179">
        <v>6</v>
      </c>
      <c r="G179" t="s">
        <v>3</v>
      </c>
      <c r="H179" t="s">
        <v>4</v>
      </c>
    </row>
    <row r="180" spans="1:8">
      <c r="A180" t="s">
        <v>204</v>
      </c>
      <c r="B180">
        <v>2003</v>
      </c>
      <c r="C180" t="s">
        <v>8</v>
      </c>
      <c r="D180" s="1" t="s">
        <v>190</v>
      </c>
      <c r="E180">
        <v>30596</v>
      </c>
      <c r="F180">
        <v>6</v>
      </c>
      <c r="G180" t="s">
        <v>3</v>
      </c>
      <c r="H180" t="s">
        <v>4</v>
      </c>
    </row>
    <row r="181" spans="1:8">
      <c r="A181" t="s">
        <v>205</v>
      </c>
      <c r="B181">
        <v>2003</v>
      </c>
      <c r="C181" t="s">
        <v>10</v>
      </c>
      <c r="D181" s="1" t="s">
        <v>190</v>
      </c>
      <c r="E181">
        <v>32582</v>
      </c>
      <c r="F181">
        <v>6</v>
      </c>
      <c r="G181" t="s">
        <v>3</v>
      </c>
      <c r="H181" t="s">
        <v>4</v>
      </c>
    </row>
    <row r="182" spans="1:8">
      <c r="A182" t="s">
        <v>206</v>
      </c>
      <c r="B182">
        <v>2004</v>
      </c>
      <c r="C182" t="s">
        <v>1</v>
      </c>
      <c r="D182" s="1" t="s">
        <v>190</v>
      </c>
      <c r="E182">
        <v>32257</v>
      </c>
      <c r="F182">
        <v>6</v>
      </c>
      <c r="G182" t="s">
        <v>3</v>
      </c>
      <c r="H182" t="s">
        <v>4</v>
      </c>
    </row>
    <row r="183" spans="1:8">
      <c r="A183" t="s">
        <v>207</v>
      </c>
      <c r="B183">
        <v>2004</v>
      </c>
      <c r="C183" t="s">
        <v>6</v>
      </c>
      <c r="D183" s="1" t="s">
        <v>190</v>
      </c>
      <c r="E183">
        <v>32660</v>
      </c>
      <c r="F183">
        <v>6</v>
      </c>
      <c r="G183" t="s">
        <v>3</v>
      </c>
      <c r="H183" t="s">
        <v>4</v>
      </c>
    </row>
    <row r="184" spans="1:8">
      <c r="A184" t="s">
        <v>208</v>
      </c>
      <c r="B184">
        <v>2004</v>
      </c>
      <c r="C184" t="s">
        <v>8</v>
      </c>
      <c r="D184" s="1" t="s">
        <v>190</v>
      </c>
      <c r="E184">
        <v>33531</v>
      </c>
      <c r="F184">
        <v>6</v>
      </c>
      <c r="G184" t="s">
        <v>3</v>
      </c>
      <c r="H184" t="s">
        <v>4</v>
      </c>
    </row>
    <row r="185" spans="1:8">
      <c r="A185" t="s">
        <v>209</v>
      </c>
      <c r="B185">
        <v>2004</v>
      </c>
      <c r="C185" t="s">
        <v>10</v>
      </c>
      <c r="D185" s="1" t="s">
        <v>190</v>
      </c>
      <c r="E185">
        <v>33604</v>
      </c>
      <c r="F185">
        <v>6</v>
      </c>
      <c r="G185" t="s">
        <v>3</v>
      </c>
      <c r="H185" t="s">
        <v>4</v>
      </c>
    </row>
    <row r="186" spans="1:8">
      <c r="A186" t="s">
        <v>210</v>
      </c>
      <c r="B186">
        <v>2005</v>
      </c>
      <c r="C186" t="s">
        <v>1</v>
      </c>
      <c r="D186" s="1" t="s">
        <v>190</v>
      </c>
      <c r="E186">
        <v>32343</v>
      </c>
      <c r="F186">
        <v>6</v>
      </c>
      <c r="G186" t="s">
        <v>3</v>
      </c>
      <c r="H186" t="s">
        <v>4</v>
      </c>
    </row>
    <row r="187" spans="1:8">
      <c r="A187" t="s">
        <v>211</v>
      </c>
      <c r="B187">
        <v>2005</v>
      </c>
      <c r="C187" t="s">
        <v>6</v>
      </c>
      <c r="D187" s="1" t="s">
        <v>190</v>
      </c>
      <c r="E187">
        <v>33768</v>
      </c>
      <c r="F187">
        <v>6</v>
      </c>
      <c r="G187" t="s">
        <v>3</v>
      </c>
      <c r="H187" t="s">
        <v>4</v>
      </c>
    </row>
    <row r="188" spans="1:8">
      <c r="A188" t="s">
        <v>212</v>
      </c>
      <c r="B188">
        <v>2005</v>
      </c>
      <c r="C188" t="s">
        <v>8</v>
      </c>
      <c r="D188" s="1" t="s">
        <v>190</v>
      </c>
      <c r="E188">
        <v>34401</v>
      </c>
      <c r="F188">
        <v>6</v>
      </c>
      <c r="G188" t="s">
        <v>3</v>
      </c>
      <c r="H188" t="s">
        <v>4</v>
      </c>
    </row>
    <row r="189" spans="1:8">
      <c r="A189" t="s">
        <v>213</v>
      </c>
      <c r="B189">
        <v>2005</v>
      </c>
      <c r="C189" t="s">
        <v>10</v>
      </c>
      <c r="D189" s="1" t="s">
        <v>190</v>
      </c>
      <c r="E189">
        <v>35386</v>
      </c>
      <c r="F189">
        <v>6</v>
      </c>
      <c r="G189" t="s">
        <v>3</v>
      </c>
      <c r="H189" t="s">
        <v>4</v>
      </c>
    </row>
    <row r="190" spans="1:8">
      <c r="A190" t="s">
        <v>214</v>
      </c>
      <c r="B190">
        <v>2006</v>
      </c>
      <c r="C190" t="s">
        <v>1</v>
      </c>
      <c r="D190" s="1" t="s">
        <v>190</v>
      </c>
      <c r="E190">
        <v>35187</v>
      </c>
      <c r="F190">
        <v>6</v>
      </c>
      <c r="G190" t="s">
        <v>3</v>
      </c>
      <c r="H190" t="s">
        <v>4</v>
      </c>
    </row>
    <row r="191" spans="1:8">
      <c r="A191" t="s">
        <v>215</v>
      </c>
      <c r="B191">
        <v>2006</v>
      </c>
      <c r="C191" t="s">
        <v>6</v>
      </c>
      <c r="D191" s="1" t="s">
        <v>190</v>
      </c>
      <c r="E191">
        <v>35379</v>
      </c>
      <c r="F191">
        <v>6</v>
      </c>
      <c r="G191" t="s">
        <v>3</v>
      </c>
      <c r="H191" t="s">
        <v>4</v>
      </c>
    </row>
    <row r="192" spans="1:8">
      <c r="A192" t="s">
        <v>216</v>
      </c>
      <c r="B192">
        <v>2006</v>
      </c>
      <c r="C192" t="s">
        <v>8</v>
      </c>
      <c r="D192" s="1" t="s">
        <v>190</v>
      </c>
      <c r="E192">
        <v>35654</v>
      </c>
      <c r="F192">
        <v>6</v>
      </c>
      <c r="G192" t="s">
        <v>3</v>
      </c>
      <c r="H192" t="s">
        <v>4</v>
      </c>
    </row>
    <row r="193" spans="1:8">
      <c r="A193" t="s">
        <v>217</v>
      </c>
      <c r="B193">
        <v>2006</v>
      </c>
      <c r="C193" t="s">
        <v>10</v>
      </c>
      <c r="D193" s="1" t="s">
        <v>190</v>
      </c>
      <c r="E193">
        <v>35317</v>
      </c>
      <c r="F193">
        <v>6</v>
      </c>
      <c r="G193" t="s">
        <v>3</v>
      </c>
      <c r="H193" t="s">
        <v>4</v>
      </c>
    </row>
    <row r="194" spans="1:8">
      <c r="A194" t="s">
        <v>218</v>
      </c>
      <c r="B194">
        <v>2007</v>
      </c>
      <c r="C194" t="s">
        <v>1</v>
      </c>
      <c r="D194" s="1" t="s">
        <v>190</v>
      </c>
      <c r="E194">
        <v>35196</v>
      </c>
      <c r="F194">
        <v>6</v>
      </c>
      <c r="G194" t="s">
        <v>3</v>
      </c>
      <c r="H194" t="s">
        <v>4</v>
      </c>
    </row>
    <row r="195" spans="1:8">
      <c r="A195" t="s">
        <v>219</v>
      </c>
      <c r="B195">
        <v>2007</v>
      </c>
      <c r="C195" t="s">
        <v>6</v>
      </c>
      <c r="D195" s="1" t="s">
        <v>190</v>
      </c>
      <c r="E195">
        <v>36345</v>
      </c>
      <c r="F195">
        <v>6</v>
      </c>
      <c r="G195" t="s">
        <v>3</v>
      </c>
      <c r="H195" t="s">
        <v>4</v>
      </c>
    </row>
    <row r="196" spans="1:8">
      <c r="A196" t="s">
        <v>220</v>
      </c>
      <c r="B196">
        <v>2007</v>
      </c>
      <c r="C196" t="s">
        <v>8</v>
      </c>
      <c r="D196" s="1" t="s">
        <v>190</v>
      </c>
      <c r="E196">
        <v>36751</v>
      </c>
      <c r="F196">
        <v>6</v>
      </c>
      <c r="G196" t="s">
        <v>3</v>
      </c>
      <c r="H196" t="s">
        <v>4</v>
      </c>
    </row>
    <row r="197" spans="1:8">
      <c r="A197" t="s">
        <v>221</v>
      </c>
      <c r="B197">
        <v>2007</v>
      </c>
      <c r="C197" t="s">
        <v>10</v>
      </c>
      <c r="D197" s="1" t="s">
        <v>190</v>
      </c>
      <c r="E197">
        <v>37376</v>
      </c>
      <c r="F197">
        <v>6</v>
      </c>
      <c r="G197" t="s">
        <v>3</v>
      </c>
      <c r="H197" t="s">
        <v>4</v>
      </c>
    </row>
    <row r="198" spans="1:8">
      <c r="A198" t="s">
        <v>222</v>
      </c>
      <c r="B198">
        <v>2008</v>
      </c>
      <c r="C198" t="s">
        <v>1</v>
      </c>
      <c r="D198" s="1" t="s">
        <v>190</v>
      </c>
      <c r="E198">
        <v>39486</v>
      </c>
      <c r="F198">
        <v>6</v>
      </c>
      <c r="G198" t="s">
        <v>3</v>
      </c>
      <c r="H198" t="s">
        <v>4</v>
      </c>
    </row>
    <row r="199" spans="1:8">
      <c r="A199" t="s">
        <v>223</v>
      </c>
      <c r="B199">
        <v>2008</v>
      </c>
      <c r="C199" t="s">
        <v>6</v>
      </c>
      <c r="D199" s="1" t="s">
        <v>190</v>
      </c>
      <c r="E199">
        <v>43641</v>
      </c>
      <c r="F199">
        <v>6</v>
      </c>
      <c r="G199" t="s">
        <v>3</v>
      </c>
      <c r="H199" t="s">
        <v>4</v>
      </c>
    </row>
    <row r="200" spans="1:8">
      <c r="A200" t="s">
        <v>224</v>
      </c>
      <c r="B200">
        <v>2008</v>
      </c>
      <c r="C200" t="s">
        <v>8</v>
      </c>
      <c r="D200" s="1" t="s">
        <v>190</v>
      </c>
      <c r="E200">
        <v>46693</v>
      </c>
      <c r="F200">
        <v>6</v>
      </c>
      <c r="G200" t="s">
        <v>3</v>
      </c>
      <c r="H200" t="s">
        <v>4</v>
      </c>
    </row>
    <row r="201" spans="1:8">
      <c r="A201" t="s">
        <v>225</v>
      </c>
      <c r="B201">
        <v>2008</v>
      </c>
      <c r="C201" t="s">
        <v>10</v>
      </c>
      <c r="D201" s="1" t="s">
        <v>190</v>
      </c>
      <c r="E201">
        <v>47833</v>
      </c>
      <c r="F201">
        <v>6</v>
      </c>
      <c r="G201" t="s">
        <v>3</v>
      </c>
      <c r="H201" t="s">
        <v>4</v>
      </c>
    </row>
    <row r="202" spans="1:8">
      <c r="A202" t="s">
        <v>226</v>
      </c>
      <c r="B202">
        <v>2009</v>
      </c>
      <c r="C202" t="s">
        <v>1</v>
      </c>
      <c r="D202" s="1" t="s">
        <v>190</v>
      </c>
      <c r="E202">
        <v>44616</v>
      </c>
      <c r="F202">
        <v>6</v>
      </c>
      <c r="G202" t="s">
        <v>3</v>
      </c>
      <c r="H202" t="s">
        <v>4</v>
      </c>
    </row>
    <row r="203" spans="1:8">
      <c r="A203" t="s">
        <v>227</v>
      </c>
      <c r="B203">
        <v>2009</v>
      </c>
      <c r="C203" t="s">
        <v>6</v>
      </c>
      <c r="D203" s="1" t="s">
        <v>190</v>
      </c>
      <c r="E203">
        <v>43111</v>
      </c>
      <c r="F203">
        <v>6</v>
      </c>
      <c r="G203" t="s">
        <v>3</v>
      </c>
      <c r="H203" t="s">
        <v>4</v>
      </c>
    </row>
    <row r="204" spans="1:8">
      <c r="A204" t="s">
        <v>228</v>
      </c>
      <c r="B204">
        <v>2009</v>
      </c>
      <c r="C204" t="s">
        <v>8</v>
      </c>
      <c r="D204" s="1" t="s">
        <v>190</v>
      </c>
      <c r="E204">
        <v>41968</v>
      </c>
      <c r="F204">
        <v>6</v>
      </c>
      <c r="G204" t="s">
        <v>3</v>
      </c>
      <c r="H204" t="s">
        <v>4</v>
      </c>
    </row>
    <row r="205" spans="1:8">
      <c r="A205" t="s">
        <v>229</v>
      </c>
      <c r="B205">
        <v>2009</v>
      </c>
      <c r="C205" t="s">
        <v>10</v>
      </c>
      <c r="D205" s="1" t="s">
        <v>190</v>
      </c>
      <c r="E205">
        <v>41011</v>
      </c>
      <c r="F205">
        <v>6</v>
      </c>
      <c r="G205" t="s">
        <v>3</v>
      </c>
      <c r="H205" t="s">
        <v>4</v>
      </c>
    </row>
    <row r="206" spans="1:8">
      <c r="A206" t="s">
        <v>230</v>
      </c>
      <c r="B206">
        <v>2010</v>
      </c>
      <c r="C206" t="s">
        <v>1</v>
      </c>
      <c r="D206" s="1" t="s">
        <v>190</v>
      </c>
      <c r="E206">
        <v>44017</v>
      </c>
      <c r="F206">
        <v>6</v>
      </c>
      <c r="G206" t="s">
        <v>3</v>
      </c>
      <c r="H206" t="s">
        <v>4</v>
      </c>
    </row>
    <row r="207" spans="1:8">
      <c r="A207" t="s">
        <v>231</v>
      </c>
      <c r="B207">
        <v>2010</v>
      </c>
      <c r="C207" t="s">
        <v>6</v>
      </c>
      <c r="D207" s="1" t="s">
        <v>190</v>
      </c>
      <c r="E207">
        <v>45077</v>
      </c>
      <c r="F207">
        <v>6</v>
      </c>
      <c r="G207" t="s">
        <v>3</v>
      </c>
      <c r="H207" t="s">
        <v>4</v>
      </c>
    </row>
    <row r="208" spans="1:8">
      <c r="A208" t="s">
        <v>232</v>
      </c>
      <c r="B208">
        <v>2010</v>
      </c>
      <c r="C208" t="s">
        <v>8</v>
      </c>
      <c r="D208" s="1" t="s">
        <v>190</v>
      </c>
      <c r="E208">
        <v>45592</v>
      </c>
      <c r="F208">
        <v>6</v>
      </c>
      <c r="G208" t="s">
        <v>3</v>
      </c>
      <c r="H208" t="s">
        <v>4</v>
      </c>
    </row>
    <row r="209" spans="1:8">
      <c r="A209" t="s">
        <v>233</v>
      </c>
      <c r="B209">
        <v>2010</v>
      </c>
      <c r="C209" t="s">
        <v>10</v>
      </c>
      <c r="D209" s="1" t="s">
        <v>190</v>
      </c>
      <c r="E209">
        <v>48421</v>
      </c>
      <c r="F209">
        <v>6</v>
      </c>
      <c r="G209" t="s">
        <v>3</v>
      </c>
      <c r="H209" t="s">
        <v>4</v>
      </c>
    </row>
    <row r="210" spans="1:8">
      <c r="A210" t="s">
        <v>234</v>
      </c>
      <c r="B210">
        <v>2011</v>
      </c>
      <c r="C210" t="s">
        <v>1</v>
      </c>
      <c r="D210" s="1" t="s">
        <v>190</v>
      </c>
      <c r="E210">
        <v>47105</v>
      </c>
      <c r="F210">
        <v>6</v>
      </c>
      <c r="G210" t="s">
        <v>3</v>
      </c>
      <c r="H210" t="s">
        <v>4</v>
      </c>
    </row>
    <row r="211" spans="1:8">
      <c r="A211" t="s">
        <v>235</v>
      </c>
      <c r="B211">
        <v>2011</v>
      </c>
      <c r="C211" t="s">
        <v>6</v>
      </c>
      <c r="D211" s="1" t="s">
        <v>190</v>
      </c>
      <c r="E211">
        <v>48103</v>
      </c>
      <c r="F211">
        <v>6</v>
      </c>
      <c r="G211" t="s">
        <v>3</v>
      </c>
      <c r="H211" t="s">
        <v>4</v>
      </c>
    </row>
    <row r="212" spans="1:8">
      <c r="A212" t="s">
        <v>236</v>
      </c>
      <c r="B212">
        <v>2011</v>
      </c>
      <c r="C212" t="s">
        <v>8</v>
      </c>
      <c r="D212" s="1" t="s">
        <v>190</v>
      </c>
      <c r="E212">
        <v>49773</v>
      </c>
      <c r="F212">
        <v>6</v>
      </c>
      <c r="G212" t="s">
        <v>3</v>
      </c>
      <c r="H212" t="s">
        <v>4</v>
      </c>
    </row>
    <row r="213" spans="1:8">
      <c r="A213" t="s">
        <v>237</v>
      </c>
      <c r="B213">
        <v>2011</v>
      </c>
      <c r="C213" t="s">
        <v>10</v>
      </c>
      <c r="D213" s="1" t="s">
        <v>190</v>
      </c>
      <c r="E213">
        <v>50531</v>
      </c>
      <c r="F213">
        <v>6</v>
      </c>
      <c r="G213" t="s">
        <v>3</v>
      </c>
      <c r="H213" t="s">
        <v>4</v>
      </c>
    </row>
    <row r="214" spans="1:8">
      <c r="A214" t="s">
        <v>238</v>
      </c>
      <c r="B214">
        <v>2012</v>
      </c>
      <c r="C214" t="s">
        <v>1</v>
      </c>
      <c r="D214" s="1" t="s">
        <v>190</v>
      </c>
      <c r="E214">
        <v>55208</v>
      </c>
      <c r="F214">
        <v>6</v>
      </c>
      <c r="G214" t="s">
        <v>3</v>
      </c>
      <c r="H214" t="s">
        <v>4</v>
      </c>
    </row>
    <row r="215" spans="1:8">
      <c r="A215" t="s">
        <v>239</v>
      </c>
      <c r="B215">
        <v>2012</v>
      </c>
      <c r="C215" t="s">
        <v>6</v>
      </c>
      <c r="D215" s="1" t="s">
        <v>190</v>
      </c>
      <c r="E215">
        <v>56685</v>
      </c>
      <c r="F215">
        <v>6</v>
      </c>
      <c r="G215" t="s">
        <v>3</v>
      </c>
      <c r="H215" t="s">
        <v>4</v>
      </c>
    </row>
    <row r="216" spans="1:8">
      <c r="A216" t="s">
        <v>240</v>
      </c>
      <c r="B216">
        <v>2012</v>
      </c>
      <c r="C216" t="s">
        <v>8</v>
      </c>
      <c r="D216" s="1" t="s">
        <v>190</v>
      </c>
      <c r="E216">
        <v>58503</v>
      </c>
      <c r="F216">
        <v>6</v>
      </c>
      <c r="G216" t="s">
        <v>3</v>
      </c>
      <c r="H216" t="s">
        <v>4</v>
      </c>
    </row>
    <row r="217" spans="1:8">
      <c r="A217" t="s">
        <v>241</v>
      </c>
      <c r="B217">
        <v>2012</v>
      </c>
      <c r="C217" t="s">
        <v>10</v>
      </c>
      <c r="D217" s="1" t="s">
        <v>190</v>
      </c>
      <c r="E217">
        <v>60441</v>
      </c>
      <c r="F217">
        <v>6</v>
      </c>
      <c r="G217" t="s">
        <v>3</v>
      </c>
      <c r="H217" t="s">
        <v>4</v>
      </c>
    </row>
    <row r="218" spans="1:8">
      <c r="A218" t="s">
        <v>242</v>
      </c>
      <c r="B218">
        <v>2013</v>
      </c>
      <c r="C218" t="s">
        <v>1</v>
      </c>
      <c r="D218" s="1" t="s">
        <v>190</v>
      </c>
      <c r="E218">
        <v>64033</v>
      </c>
      <c r="F218">
        <v>6</v>
      </c>
      <c r="G218" t="s">
        <v>3</v>
      </c>
      <c r="H218" t="s">
        <v>4</v>
      </c>
    </row>
    <row r="219" spans="1:8">
      <c r="A219" t="s">
        <v>243</v>
      </c>
      <c r="B219">
        <v>2013</v>
      </c>
      <c r="C219" t="s">
        <v>6</v>
      </c>
      <c r="D219" s="1" t="s">
        <v>190</v>
      </c>
      <c r="E219">
        <v>66999</v>
      </c>
      <c r="F219">
        <v>6</v>
      </c>
      <c r="G219" t="s">
        <v>3</v>
      </c>
      <c r="H219" t="s">
        <v>4</v>
      </c>
    </row>
    <row r="220" spans="1:8">
      <c r="A220" t="s">
        <v>244</v>
      </c>
      <c r="B220">
        <v>2013</v>
      </c>
      <c r="C220" t="s">
        <v>8</v>
      </c>
      <c r="D220" s="1" t="s">
        <v>190</v>
      </c>
      <c r="E220">
        <v>69004</v>
      </c>
      <c r="F220">
        <v>6</v>
      </c>
      <c r="G220" t="s">
        <v>3</v>
      </c>
      <c r="H220" t="s">
        <v>4</v>
      </c>
    </row>
    <row r="221" spans="1:8">
      <c r="A221" t="s">
        <v>245</v>
      </c>
      <c r="B221">
        <v>2013</v>
      </c>
      <c r="C221" t="s">
        <v>10</v>
      </c>
      <c r="D221" s="1" t="s">
        <v>190</v>
      </c>
      <c r="E221">
        <v>69710</v>
      </c>
      <c r="F221">
        <v>6</v>
      </c>
      <c r="G221" t="s">
        <v>3</v>
      </c>
      <c r="H221" t="s">
        <v>4</v>
      </c>
    </row>
    <row r="222" spans="1:8">
      <c r="A222" t="s">
        <v>246</v>
      </c>
      <c r="B222">
        <v>2014</v>
      </c>
      <c r="C222" t="s">
        <v>1</v>
      </c>
      <c r="D222" s="1" t="s">
        <v>190</v>
      </c>
      <c r="E222">
        <v>84230</v>
      </c>
      <c r="F222">
        <v>6</v>
      </c>
      <c r="G222" t="s">
        <v>3</v>
      </c>
      <c r="H222" t="s">
        <v>4</v>
      </c>
    </row>
    <row r="223" spans="1:8">
      <c r="A223" t="s">
        <v>247</v>
      </c>
      <c r="B223">
        <v>2014</v>
      </c>
      <c r="C223" t="s">
        <v>6</v>
      </c>
      <c r="D223" s="1" t="s">
        <v>190</v>
      </c>
      <c r="E223">
        <v>84259</v>
      </c>
      <c r="F223">
        <v>6</v>
      </c>
      <c r="G223" t="s">
        <v>3</v>
      </c>
      <c r="H223" t="s">
        <v>4</v>
      </c>
    </row>
    <row r="224" spans="1:8">
      <c r="A224" t="s">
        <v>248</v>
      </c>
      <c r="B224">
        <v>2014</v>
      </c>
      <c r="C224" t="s">
        <v>8</v>
      </c>
      <c r="D224" s="1" t="s">
        <v>190</v>
      </c>
      <c r="E224">
        <v>84624</v>
      </c>
      <c r="F224">
        <v>6</v>
      </c>
      <c r="G224" t="s">
        <v>3</v>
      </c>
      <c r="H224" t="s">
        <v>4</v>
      </c>
    </row>
    <row r="225" spans="1:8">
      <c r="A225" t="s">
        <v>249</v>
      </c>
      <c r="B225">
        <v>2014</v>
      </c>
      <c r="C225" t="s">
        <v>10</v>
      </c>
      <c r="D225" s="1" t="s">
        <v>190</v>
      </c>
      <c r="E225">
        <v>84453</v>
      </c>
      <c r="F225">
        <v>6</v>
      </c>
      <c r="G225" t="s">
        <v>3</v>
      </c>
      <c r="H225" t="s">
        <v>4</v>
      </c>
    </row>
    <row r="226" spans="1:8">
      <c r="A226" t="s">
        <v>255</v>
      </c>
      <c r="B226">
        <v>2001</v>
      </c>
      <c r="C226" t="s">
        <v>1</v>
      </c>
      <c r="D226" s="1" t="s">
        <v>251</v>
      </c>
      <c r="E226">
        <v>982343</v>
      </c>
      <c r="F226">
        <v>6</v>
      </c>
      <c r="G226" t="s">
        <v>3</v>
      </c>
      <c r="H226" t="s">
        <v>4</v>
      </c>
    </row>
    <row r="227" spans="1:8">
      <c r="A227" t="s">
        <v>256</v>
      </c>
      <c r="B227">
        <v>2001</v>
      </c>
      <c r="C227" t="s">
        <v>6</v>
      </c>
      <c r="D227" s="1" t="s">
        <v>251</v>
      </c>
      <c r="E227">
        <v>959861</v>
      </c>
      <c r="F227">
        <v>6</v>
      </c>
      <c r="G227" t="s">
        <v>3</v>
      </c>
      <c r="H227" t="s">
        <v>4</v>
      </c>
    </row>
    <row r="228" spans="1:8">
      <c r="A228" t="s">
        <v>257</v>
      </c>
      <c r="B228">
        <v>2001</v>
      </c>
      <c r="C228" t="s">
        <v>8</v>
      </c>
      <c r="D228" s="1" t="s">
        <v>251</v>
      </c>
      <c r="E228">
        <v>954832</v>
      </c>
      <c r="F228">
        <v>6</v>
      </c>
      <c r="G228" t="s">
        <v>3</v>
      </c>
      <c r="H228" t="s">
        <v>4</v>
      </c>
    </row>
    <row r="229" spans="1:8">
      <c r="A229" t="s">
        <v>258</v>
      </c>
      <c r="B229">
        <v>2001</v>
      </c>
      <c r="C229" t="s">
        <v>10</v>
      </c>
      <c r="D229" s="1" t="s">
        <v>251</v>
      </c>
      <c r="E229">
        <v>931160</v>
      </c>
      <c r="F229">
        <v>6</v>
      </c>
      <c r="G229" t="s">
        <v>3</v>
      </c>
      <c r="H229" t="s">
        <v>4</v>
      </c>
    </row>
    <row r="230" spans="1:8">
      <c r="A230" t="s">
        <v>259</v>
      </c>
      <c r="B230">
        <v>2002</v>
      </c>
      <c r="C230" t="s">
        <v>1</v>
      </c>
      <c r="D230" s="1" t="s">
        <v>251</v>
      </c>
      <c r="E230">
        <v>924367</v>
      </c>
      <c r="F230">
        <v>6</v>
      </c>
      <c r="G230" t="s">
        <v>3</v>
      </c>
      <c r="H230" t="s">
        <v>4</v>
      </c>
    </row>
    <row r="231" spans="1:8">
      <c r="A231" t="s">
        <v>260</v>
      </c>
      <c r="B231">
        <v>2002</v>
      </c>
      <c r="C231" t="s">
        <v>6</v>
      </c>
      <c r="D231" s="1" t="s">
        <v>251</v>
      </c>
      <c r="E231">
        <v>941260</v>
      </c>
      <c r="F231">
        <v>6</v>
      </c>
      <c r="G231" t="s">
        <v>3</v>
      </c>
      <c r="H231" t="s">
        <v>4</v>
      </c>
    </row>
    <row r="232" spans="1:8">
      <c r="A232" t="s">
        <v>261</v>
      </c>
      <c r="B232">
        <v>2002</v>
      </c>
      <c r="C232" t="s">
        <v>8</v>
      </c>
      <c r="D232" s="1" t="s">
        <v>251</v>
      </c>
      <c r="E232">
        <v>927354</v>
      </c>
      <c r="F232">
        <v>6</v>
      </c>
      <c r="G232" t="s">
        <v>3</v>
      </c>
      <c r="H232" t="s">
        <v>4</v>
      </c>
    </row>
    <row r="233" spans="1:8">
      <c r="A233" t="s">
        <v>262</v>
      </c>
      <c r="B233">
        <v>2002</v>
      </c>
      <c r="C233" t="s">
        <v>10</v>
      </c>
      <c r="D233" s="1" t="s">
        <v>251</v>
      </c>
      <c r="E233">
        <v>902320</v>
      </c>
      <c r="F233">
        <v>6</v>
      </c>
      <c r="G233" t="s">
        <v>3</v>
      </c>
      <c r="H233" t="s">
        <v>4</v>
      </c>
    </row>
    <row r="234" spans="1:8">
      <c r="A234" t="s">
        <v>263</v>
      </c>
      <c r="B234">
        <v>2003</v>
      </c>
      <c r="C234" t="s">
        <v>1</v>
      </c>
      <c r="D234" s="1" t="s">
        <v>251</v>
      </c>
      <c r="E234">
        <v>934611</v>
      </c>
      <c r="F234">
        <v>6</v>
      </c>
      <c r="G234" t="s">
        <v>3</v>
      </c>
      <c r="H234" t="s">
        <v>4</v>
      </c>
    </row>
    <row r="235" spans="1:8">
      <c r="A235" t="s">
        <v>264</v>
      </c>
      <c r="B235">
        <v>2003</v>
      </c>
      <c r="C235" t="s">
        <v>6</v>
      </c>
      <c r="D235" s="1" t="s">
        <v>251</v>
      </c>
      <c r="E235">
        <v>850507</v>
      </c>
      <c r="F235">
        <v>6</v>
      </c>
      <c r="G235" t="s">
        <v>3</v>
      </c>
      <c r="H235" t="s">
        <v>4</v>
      </c>
    </row>
    <row r="236" spans="1:8">
      <c r="A236" t="s">
        <v>265</v>
      </c>
      <c r="B236">
        <v>2003</v>
      </c>
      <c r="C236" t="s">
        <v>8</v>
      </c>
      <c r="D236" s="1" t="s">
        <v>251</v>
      </c>
      <c r="E236">
        <v>1058626</v>
      </c>
      <c r="F236">
        <v>6</v>
      </c>
      <c r="G236" t="s">
        <v>3</v>
      </c>
      <c r="H236" t="s">
        <v>4</v>
      </c>
    </row>
    <row r="237" spans="1:8">
      <c r="A237" t="s">
        <v>266</v>
      </c>
      <c r="B237">
        <v>2003</v>
      </c>
      <c r="C237" t="s">
        <v>10</v>
      </c>
      <c r="D237" s="1" t="s">
        <v>251</v>
      </c>
      <c r="E237">
        <v>1257561</v>
      </c>
      <c r="F237">
        <v>6</v>
      </c>
      <c r="G237" t="s">
        <v>3</v>
      </c>
      <c r="H237" t="s">
        <v>4</v>
      </c>
    </row>
    <row r="238" spans="1:8">
      <c r="A238" t="s">
        <v>267</v>
      </c>
      <c r="B238">
        <v>2004</v>
      </c>
      <c r="C238" t="s">
        <v>1</v>
      </c>
      <c r="D238" s="1" t="s">
        <v>251</v>
      </c>
      <c r="E238">
        <v>1405842</v>
      </c>
      <c r="F238">
        <v>6</v>
      </c>
      <c r="G238" t="s">
        <v>3</v>
      </c>
      <c r="H238" t="s">
        <v>4</v>
      </c>
    </row>
    <row r="239" spans="1:8">
      <c r="A239" t="s">
        <v>268</v>
      </c>
      <c r="B239">
        <v>2004</v>
      </c>
      <c r="C239" t="s">
        <v>6</v>
      </c>
      <c r="D239" s="1" t="s">
        <v>251</v>
      </c>
      <c r="E239">
        <v>1491956</v>
      </c>
      <c r="F239">
        <v>6</v>
      </c>
      <c r="G239" t="s">
        <v>3</v>
      </c>
      <c r="H239" t="s">
        <v>4</v>
      </c>
    </row>
    <row r="240" spans="1:8">
      <c r="A240" t="s">
        <v>269</v>
      </c>
      <c r="B240">
        <v>2004</v>
      </c>
      <c r="C240" t="s">
        <v>8</v>
      </c>
      <c r="D240" s="1" t="s">
        <v>251</v>
      </c>
      <c r="E240">
        <v>1472026</v>
      </c>
      <c r="F240">
        <v>6</v>
      </c>
      <c r="G240" t="s">
        <v>3</v>
      </c>
      <c r="H240" t="s">
        <v>4</v>
      </c>
    </row>
    <row r="241" spans="1:8">
      <c r="A241" t="s">
        <v>270</v>
      </c>
      <c r="B241">
        <v>2004</v>
      </c>
      <c r="C241" t="s">
        <v>10</v>
      </c>
      <c r="D241" s="1" t="s">
        <v>251</v>
      </c>
      <c r="E241">
        <v>1488466</v>
      </c>
      <c r="F241">
        <v>6</v>
      </c>
      <c r="G241" t="s">
        <v>3</v>
      </c>
      <c r="H241" t="s">
        <v>4</v>
      </c>
    </row>
    <row r="242" spans="1:8">
      <c r="A242" t="s">
        <v>271</v>
      </c>
      <c r="B242">
        <v>2005</v>
      </c>
      <c r="C242" t="s">
        <v>1</v>
      </c>
      <c r="D242" s="1" t="s">
        <v>251</v>
      </c>
      <c r="E242">
        <v>1487883</v>
      </c>
      <c r="F242">
        <v>6</v>
      </c>
      <c r="G242" t="s">
        <v>3</v>
      </c>
      <c r="H242" t="s">
        <v>4</v>
      </c>
    </row>
    <row r="243" spans="1:8">
      <c r="A243" t="s">
        <v>272</v>
      </c>
      <c r="B243">
        <v>2005</v>
      </c>
      <c r="C243" t="s">
        <v>6</v>
      </c>
      <c r="D243" s="1" t="s">
        <v>251</v>
      </c>
      <c r="E243">
        <v>1486263</v>
      </c>
      <c r="F243">
        <v>6</v>
      </c>
      <c r="G243" t="s">
        <v>3</v>
      </c>
      <c r="H243" t="s">
        <v>4</v>
      </c>
    </row>
    <row r="244" spans="1:8">
      <c r="A244" t="s">
        <v>273</v>
      </c>
      <c r="B244">
        <v>2005</v>
      </c>
      <c r="C244" t="s">
        <v>8</v>
      </c>
      <c r="D244" s="1" t="s">
        <v>251</v>
      </c>
      <c r="E244">
        <v>1460148</v>
      </c>
      <c r="F244">
        <v>6</v>
      </c>
      <c r="G244" t="s">
        <v>3</v>
      </c>
      <c r="H244" t="s">
        <v>4</v>
      </c>
    </row>
    <row r="245" spans="1:8">
      <c r="A245" t="s">
        <v>274</v>
      </c>
      <c r="B245">
        <v>2005</v>
      </c>
      <c r="C245" t="s">
        <v>10</v>
      </c>
      <c r="D245" s="1" t="s">
        <v>251</v>
      </c>
      <c r="E245">
        <v>1549774</v>
      </c>
      <c r="F245">
        <v>6</v>
      </c>
      <c r="G245" t="s">
        <v>3</v>
      </c>
      <c r="H245" t="s">
        <v>4</v>
      </c>
    </row>
    <row r="246" spans="1:8">
      <c r="A246" t="s">
        <v>275</v>
      </c>
      <c r="B246">
        <v>2006</v>
      </c>
      <c r="C246" t="s">
        <v>1</v>
      </c>
      <c r="D246" s="1" t="s">
        <v>251</v>
      </c>
      <c r="E246">
        <v>1599158</v>
      </c>
      <c r="F246">
        <v>6</v>
      </c>
      <c r="G246" t="s">
        <v>3</v>
      </c>
      <c r="H246" t="s">
        <v>4</v>
      </c>
    </row>
    <row r="247" spans="1:8">
      <c r="A247" t="s">
        <v>276</v>
      </c>
      <c r="B247">
        <v>2006</v>
      </c>
      <c r="C247" t="s">
        <v>6</v>
      </c>
      <c r="D247" s="1" t="s">
        <v>251</v>
      </c>
      <c r="E247">
        <v>1607160</v>
      </c>
      <c r="F247">
        <v>6</v>
      </c>
      <c r="G247" t="s">
        <v>3</v>
      </c>
      <c r="H247" t="s">
        <v>4</v>
      </c>
    </row>
    <row r="248" spans="1:8">
      <c r="A248" t="s">
        <v>277</v>
      </c>
      <c r="B248">
        <v>2006</v>
      </c>
      <c r="C248" t="s">
        <v>8</v>
      </c>
      <c r="D248" s="1" t="s">
        <v>251</v>
      </c>
      <c r="E248">
        <v>1600765</v>
      </c>
      <c r="F248">
        <v>6</v>
      </c>
      <c r="G248" t="s">
        <v>3</v>
      </c>
      <c r="H248" t="s">
        <v>4</v>
      </c>
    </row>
    <row r="249" spans="1:8">
      <c r="A249" t="s">
        <v>278</v>
      </c>
      <c r="B249">
        <v>2006</v>
      </c>
      <c r="C249" t="s">
        <v>10</v>
      </c>
      <c r="D249" s="1" t="s">
        <v>251</v>
      </c>
      <c r="E249">
        <v>1508566</v>
      </c>
      <c r="F249">
        <v>6</v>
      </c>
      <c r="G249" t="s">
        <v>3</v>
      </c>
      <c r="H249" t="s">
        <v>4</v>
      </c>
    </row>
    <row r="250" spans="1:8">
      <c r="A250" t="s">
        <v>279</v>
      </c>
      <c r="B250">
        <v>2007</v>
      </c>
      <c r="C250" t="s">
        <v>1</v>
      </c>
      <c r="D250" s="1" t="s">
        <v>251</v>
      </c>
      <c r="E250">
        <v>1437050</v>
      </c>
      <c r="F250">
        <v>6</v>
      </c>
      <c r="G250" t="s">
        <v>3</v>
      </c>
      <c r="H250" t="s">
        <v>4</v>
      </c>
    </row>
    <row r="251" spans="1:8">
      <c r="A251" t="s">
        <v>280</v>
      </c>
      <c r="B251">
        <v>2007</v>
      </c>
      <c r="C251" t="s">
        <v>6</v>
      </c>
      <c r="D251" s="1" t="s">
        <v>251</v>
      </c>
      <c r="E251">
        <v>1450002</v>
      </c>
      <c r="F251">
        <v>6</v>
      </c>
      <c r="G251" t="s">
        <v>3</v>
      </c>
      <c r="H251" t="s">
        <v>4</v>
      </c>
    </row>
    <row r="252" spans="1:8">
      <c r="A252" t="s">
        <v>281</v>
      </c>
      <c r="B252">
        <v>2007</v>
      </c>
      <c r="C252" t="s">
        <v>8</v>
      </c>
      <c r="D252" s="1" t="s">
        <v>251</v>
      </c>
      <c r="E252">
        <v>1450276</v>
      </c>
      <c r="F252">
        <v>6</v>
      </c>
      <c r="G252" t="s">
        <v>3</v>
      </c>
      <c r="H252" t="s">
        <v>4</v>
      </c>
    </row>
    <row r="253" spans="1:8">
      <c r="A253" t="s">
        <v>282</v>
      </c>
      <c r="B253">
        <v>2007</v>
      </c>
      <c r="C253" t="s">
        <v>10</v>
      </c>
      <c r="D253" s="1" t="s">
        <v>251</v>
      </c>
      <c r="E253">
        <v>1487128</v>
      </c>
      <c r="F253">
        <v>6</v>
      </c>
      <c r="G253" t="s">
        <v>3</v>
      </c>
      <c r="H253" t="s">
        <v>4</v>
      </c>
    </row>
    <row r="254" spans="1:8">
      <c r="A254" t="s">
        <v>283</v>
      </c>
      <c r="B254">
        <v>2008</v>
      </c>
      <c r="C254" t="s">
        <v>1</v>
      </c>
      <c r="D254" s="1" t="s">
        <v>251</v>
      </c>
      <c r="E254">
        <v>1482546</v>
      </c>
      <c r="F254">
        <v>6</v>
      </c>
      <c r="G254" t="s">
        <v>3</v>
      </c>
      <c r="H254" t="s">
        <v>4</v>
      </c>
    </row>
    <row r="255" spans="1:8">
      <c r="A255" t="s">
        <v>284</v>
      </c>
      <c r="B255">
        <v>2008</v>
      </c>
      <c r="C255" t="s">
        <v>6</v>
      </c>
      <c r="D255" s="1" t="s">
        <v>251</v>
      </c>
      <c r="E255">
        <v>1435215</v>
      </c>
      <c r="F255">
        <v>6</v>
      </c>
      <c r="G255" t="s">
        <v>3</v>
      </c>
      <c r="H255" t="s">
        <v>4</v>
      </c>
    </row>
    <row r="256" spans="1:8">
      <c r="A256" t="s">
        <v>285</v>
      </c>
      <c r="B256">
        <v>2008</v>
      </c>
      <c r="C256" t="s">
        <v>8</v>
      </c>
      <c r="D256" s="1" t="s">
        <v>251</v>
      </c>
      <c r="E256">
        <v>1433818</v>
      </c>
      <c r="F256">
        <v>6</v>
      </c>
      <c r="G256" t="s">
        <v>3</v>
      </c>
      <c r="H256" t="s">
        <v>4</v>
      </c>
    </row>
    <row r="257" spans="1:8">
      <c r="A257" t="s">
        <v>286</v>
      </c>
      <c r="B257">
        <v>2008</v>
      </c>
      <c r="C257" t="s">
        <v>10</v>
      </c>
      <c r="D257" s="1" t="s">
        <v>251</v>
      </c>
      <c r="E257">
        <v>1441692</v>
      </c>
      <c r="F257">
        <v>6</v>
      </c>
      <c r="G257" t="s">
        <v>3</v>
      </c>
      <c r="H257" t="s">
        <v>4</v>
      </c>
    </row>
    <row r="258" spans="1:8">
      <c r="A258" t="s">
        <v>287</v>
      </c>
      <c r="B258">
        <v>2009</v>
      </c>
      <c r="C258" t="s">
        <v>1</v>
      </c>
      <c r="D258" s="1" t="s">
        <v>251</v>
      </c>
      <c r="E258">
        <v>1492949</v>
      </c>
      <c r="F258">
        <v>6</v>
      </c>
      <c r="G258" t="s">
        <v>3</v>
      </c>
      <c r="H258" t="s">
        <v>4</v>
      </c>
    </row>
    <row r="259" spans="1:8">
      <c r="A259" t="s">
        <v>288</v>
      </c>
      <c r="B259">
        <v>2009</v>
      </c>
      <c r="C259" t="s">
        <v>6</v>
      </c>
      <c r="D259" s="1" t="s">
        <v>251</v>
      </c>
      <c r="E259">
        <v>1469677</v>
      </c>
      <c r="F259">
        <v>6</v>
      </c>
      <c r="G259" t="s">
        <v>3</v>
      </c>
      <c r="H259" t="s">
        <v>4</v>
      </c>
    </row>
    <row r="260" spans="1:8">
      <c r="A260" t="s">
        <v>289</v>
      </c>
      <c r="B260">
        <v>2009</v>
      </c>
      <c r="C260" t="s">
        <v>8</v>
      </c>
      <c r="D260" s="1" t="s">
        <v>251</v>
      </c>
      <c r="E260">
        <v>1416984</v>
      </c>
      <c r="F260">
        <v>6</v>
      </c>
      <c r="G260" t="s">
        <v>3</v>
      </c>
      <c r="H260" t="s">
        <v>4</v>
      </c>
    </row>
    <row r="261" spans="1:8">
      <c r="A261" t="s">
        <v>290</v>
      </c>
      <c r="B261">
        <v>2009</v>
      </c>
      <c r="C261" t="s">
        <v>10</v>
      </c>
      <c r="D261" s="1" t="s">
        <v>251</v>
      </c>
      <c r="E261">
        <v>1399972</v>
      </c>
      <c r="F261">
        <v>6</v>
      </c>
      <c r="G261" t="s">
        <v>3</v>
      </c>
      <c r="H261" t="s">
        <v>4</v>
      </c>
    </row>
    <row r="262" spans="1:8">
      <c r="A262" t="s">
        <v>291</v>
      </c>
      <c r="B262">
        <v>2010</v>
      </c>
      <c r="C262" t="s">
        <v>1</v>
      </c>
      <c r="D262" s="1" t="s">
        <v>251</v>
      </c>
      <c r="E262">
        <v>1390566</v>
      </c>
      <c r="F262">
        <v>6</v>
      </c>
      <c r="G262" t="s">
        <v>3</v>
      </c>
      <c r="H262" t="s">
        <v>4</v>
      </c>
    </row>
    <row r="263" spans="1:8">
      <c r="A263" t="s">
        <v>292</v>
      </c>
      <c r="B263">
        <v>2010</v>
      </c>
      <c r="C263" t="s">
        <v>6</v>
      </c>
      <c r="D263" s="1" t="s">
        <v>251</v>
      </c>
      <c r="E263">
        <v>1432933</v>
      </c>
      <c r="F263">
        <v>6</v>
      </c>
      <c r="G263" t="s">
        <v>3</v>
      </c>
      <c r="H263" t="s">
        <v>4</v>
      </c>
    </row>
    <row r="264" spans="1:8">
      <c r="A264" t="s">
        <v>293</v>
      </c>
      <c r="B264">
        <v>2010</v>
      </c>
      <c r="C264" t="s">
        <v>8</v>
      </c>
      <c r="D264" s="1" t="s">
        <v>251</v>
      </c>
      <c r="E264">
        <v>1453323</v>
      </c>
      <c r="F264">
        <v>6</v>
      </c>
      <c r="G264" t="s">
        <v>3</v>
      </c>
      <c r="H264" t="s">
        <v>4</v>
      </c>
    </row>
    <row r="265" spans="1:8">
      <c r="A265" t="s">
        <v>294</v>
      </c>
      <c r="B265">
        <v>2010</v>
      </c>
      <c r="C265" t="s">
        <v>10</v>
      </c>
      <c r="D265" s="1" t="s">
        <v>251</v>
      </c>
      <c r="E265">
        <v>1497636</v>
      </c>
      <c r="F265">
        <v>6</v>
      </c>
      <c r="G265" t="s">
        <v>3</v>
      </c>
      <c r="H265" t="s">
        <v>4</v>
      </c>
    </row>
    <row r="266" spans="1:8">
      <c r="A266" t="s">
        <v>295</v>
      </c>
      <c r="B266">
        <v>2011</v>
      </c>
      <c r="C266" t="s">
        <v>1</v>
      </c>
      <c r="D266" s="1" t="s">
        <v>251</v>
      </c>
      <c r="E266">
        <v>1498440</v>
      </c>
      <c r="F266">
        <v>6</v>
      </c>
      <c r="G266" t="s">
        <v>3</v>
      </c>
      <c r="H266" t="s">
        <v>4</v>
      </c>
    </row>
    <row r="267" spans="1:8">
      <c r="A267" t="s">
        <v>296</v>
      </c>
      <c r="B267">
        <v>2011</v>
      </c>
      <c r="C267" t="s">
        <v>6</v>
      </c>
      <c r="D267" s="1" t="s">
        <v>251</v>
      </c>
      <c r="E267">
        <v>1479859</v>
      </c>
      <c r="F267">
        <v>6</v>
      </c>
      <c r="G267" t="s">
        <v>3</v>
      </c>
      <c r="H267" t="s">
        <v>4</v>
      </c>
    </row>
    <row r="268" spans="1:8">
      <c r="A268" t="s">
        <v>297</v>
      </c>
      <c r="B268">
        <v>2011</v>
      </c>
      <c r="C268" t="s">
        <v>8</v>
      </c>
      <c r="D268" s="1" t="s">
        <v>251</v>
      </c>
      <c r="E268">
        <v>1462877</v>
      </c>
      <c r="F268">
        <v>6</v>
      </c>
      <c r="G268" t="s">
        <v>3</v>
      </c>
      <c r="H268" t="s">
        <v>4</v>
      </c>
    </row>
    <row r="269" spans="1:8">
      <c r="A269" t="s">
        <v>298</v>
      </c>
      <c r="B269">
        <v>2011</v>
      </c>
      <c r="C269" t="s">
        <v>10</v>
      </c>
      <c r="D269" s="1" t="s">
        <v>251</v>
      </c>
      <c r="E269">
        <v>1488663</v>
      </c>
      <c r="F269">
        <v>6</v>
      </c>
      <c r="G269" t="s">
        <v>3</v>
      </c>
      <c r="H269" t="s">
        <v>4</v>
      </c>
    </row>
    <row r="270" spans="1:8">
      <c r="A270" t="s">
        <v>299</v>
      </c>
      <c r="B270">
        <v>2012</v>
      </c>
      <c r="C270" t="s">
        <v>1</v>
      </c>
      <c r="D270" s="1" t="s">
        <v>251</v>
      </c>
      <c r="E270">
        <v>1506360</v>
      </c>
      <c r="F270">
        <v>6</v>
      </c>
      <c r="G270" t="s">
        <v>3</v>
      </c>
      <c r="H270" t="s">
        <v>4</v>
      </c>
    </row>
    <row r="271" spans="1:8">
      <c r="A271" t="s">
        <v>300</v>
      </c>
      <c r="B271">
        <v>2012</v>
      </c>
      <c r="C271" t="s">
        <v>6</v>
      </c>
      <c r="D271" s="1" t="s">
        <v>251</v>
      </c>
      <c r="E271">
        <v>1498829</v>
      </c>
      <c r="F271">
        <v>6</v>
      </c>
      <c r="G271" t="s">
        <v>3</v>
      </c>
      <c r="H271" t="s">
        <v>4</v>
      </c>
    </row>
    <row r="272" spans="1:8">
      <c r="A272" t="s">
        <v>301</v>
      </c>
      <c r="B272">
        <v>2012</v>
      </c>
      <c r="C272" t="s">
        <v>8</v>
      </c>
      <c r="D272" s="1" t="s">
        <v>251</v>
      </c>
      <c r="E272">
        <v>1537997</v>
      </c>
      <c r="F272">
        <v>6</v>
      </c>
      <c r="G272" t="s">
        <v>3</v>
      </c>
      <c r="H272" t="s">
        <v>4</v>
      </c>
    </row>
    <row r="273" spans="1:8">
      <c r="A273" t="s">
        <v>302</v>
      </c>
      <c r="B273">
        <v>2012</v>
      </c>
      <c r="C273" t="s">
        <v>10</v>
      </c>
      <c r="D273" s="1" t="s">
        <v>251</v>
      </c>
      <c r="E273">
        <v>1509214</v>
      </c>
      <c r="F273">
        <v>6</v>
      </c>
      <c r="G273" t="s">
        <v>3</v>
      </c>
      <c r="H273" t="s">
        <v>4</v>
      </c>
    </row>
    <row r="274" spans="1:8">
      <c r="A274" t="s">
        <v>303</v>
      </c>
      <c r="B274">
        <v>2013</v>
      </c>
      <c r="C274" t="s">
        <v>1</v>
      </c>
      <c r="D274" s="1" t="s">
        <v>251</v>
      </c>
      <c r="E274">
        <v>1544180</v>
      </c>
      <c r="F274">
        <v>6</v>
      </c>
      <c r="G274" t="s">
        <v>3</v>
      </c>
      <c r="H274" t="s">
        <v>4</v>
      </c>
    </row>
    <row r="275" spans="1:8">
      <c r="A275" t="s">
        <v>304</v>
      </c>
      <c r="B275">
        <v>2013</v>
      </c>
      <c r="C275" t="s">
        <v>6</v>
      </c>
      <c r="D275" s="1" t="s">
        <v>251</v>
      </c>
      <c r="E275">
        <v>1608022</v>
      </c>
      <c r="F275">
        <v>6</v>
      </c>
      <c r="G275" t="s">
        <v>3</v>
      </c>
      <c r="H275" t="s">
        <v>4</v>
      </c>
    </row>
    <row r="276" spans="1:8">
      <c r="A276" t="s">
        <v>305</v>
      </c>
      <c r="B276">
        <v>2013</v>
      </c>
      <c r="C276" t="s">
        <v>8</v>
      </c>
      <c r="D276" s="1" t="s">
        <v>251</v>
      </c>
      <c r="E276">
        <v>1660619</v>
      </c>
      <c r="F276">
        <v>6</v>
      </c>
      <c r="G276" t="s">
        <v>3</v>
      </c>
      <c r="H276" t="s">
        <v>4</v>
      </c>
    </row>
    <row r="277" spans="1:8">
      <c r="A277" t="s">
        <v>306</v>
      </c>
      <c r="B277">
        <v>2013</v>
      </c>
      <c r="C277" t="s">
        <v>10</v>
      </c>
      <c r="D277" s="1" t="s">
        <v>251</v>
      </c>
      <c r="E277">
        <v>1692269</v>
      </c>
      <c r="F277">
        <v>6</v>
      </c>
      <c r="G277" t="s">
        <v>3</v>
      </c>
      <c r="H277" t="s">
        <v>4</v>
      </c>
    </row>
    <row r="278" spans="1:8">
      <c r="A278" t="s">
        <v>307</v>
      </c>
      <c r="B278">
        <v>2014</v>
      </c>
      <c r="C278" t="s">
        <v>1</v>
      </c>
      <c r="D278" s="1" t="s">
        <v>251</v>
      </c>
      <c r="E278">
        <v>1728368</v>
      </c>
      <c r="F278">
        <v>6</v>
      </c>
      <c r="G278" t="s">
        <v>3</v>
      </c>
      <c r="H278" t="s">
        <v>4</v>
      </c>
    </row>
    <row r="279" spans="1:8">
      <c r="A279" t="s">
        <v>308</v>
      </c>
      <c r="B279">
        <v>2014</v>
      </c>
      <c r="C279" t="s">
        <v>6</v>
      </c>
      <c r="D279" s="1" t="s">
        <v>251</v>
      </c>
      <c r="E279">
        <v>1747697</v>
      </c>
      <c r="F279">
        <v>6</v>
      </c>
      <c r="G279" t="s">
        <v>3</v>
      </c>
      <c r="H279" t="s">
        <v>4</v>
      </c>
    </row>
    <row r="280" spans="1:8">
      <c r="A280" t="s">
        <v>309</v>
      </c>
      <c r="B280">
        <v>2014</v>
      </c>
      <c r="C280" t="s">
        <v>8</v>
      </c>
      <c r="D280" s="1" t="s">
        <v>251</v>
      </c>
      <c r="E280">
        <v>1747773</v>
      </c>
      <c r="F280">
        <v>6</v>
      </c>
      <c r="G280" t="s">
        <v>3</v>
      </c>
      <c r="H280" t="s">
        <v>4</v>
      </c>
    </row>
    <row r="281" spans="1:8">
      <c r="A281" t="s">
        <v>310</v>
      </c>
      <c r="B281">
        <v>2014</v>
      </c>
      <c r="C281" t="s">
        <v>10</v>
      </c>
      <c r="D281" s="1" t="s">
        <v>251</v>
      </c>
      <c r="E281">
        <v>1756700</v>
      </c>
      <c r="F281">
        <v>6</v>
      </c>
      <c r="G281" t="s">
        <v>3</v>
      </c>
      <c r="H281" t="s">
        <v>4</v>
      </c>
    </row>
    <row r="282" spans="1:8">
      <c r="A282" t="s">
        <v>316</v>
      </c>
      <c r="B282">
        <v>2001</v>
      </c>
      <c r="C282" t="s">
        <v>1</v>
      </c>
      <c r="D282" s="1" t="s">
        <v>312</v>
      </c>
      <c r="E282">
        <v>445697</v>
      </c>
      <c r="F282">
        <v>6</v>
      </c>
      <c r="G282" t="s">
        <v>3</v>
      </c>
      <c r="H282" t="s">
        <v>4</v>
      </c>
    </row>
    <row r="283" spans="1:8">
      <c r="A283" t="s">
        <v>317</v>
      </c>
      <c r="B283">
        <v>2001</v>
      </c>
      <c r="C283" t="s">
        <v>6</v>
      </c>
      <c r="D283" s="1" t="s">
        <v>312</v>
      </c>
      <c r="E283">
        <v>450936</v>
      </c>
      <c r="F283">
        <v>6</v>
      </c>
      <c r="G283" t="s">
        <v>3</v>
      </c>
      <c r="H283" t="s">
        <v>4</v>
      </c>
    </row>
    <row r="284" spans="1:8">
      <c r="A284" t="s">
        <v>318</v>
      </c>
      <c r="B284">
        <v>2001</v>
      </c>
      <c r="C284" t="s">
        <v>8</v>
      </c>
      <c r="D284" s="1" t="s">
        <v>312</v>
      </c>
      <c r="E284">
        <v>456049</v>
      </c>
      <c r="F284">
        <v>6</v>
      </c>
      <c r="G284" t="s">
        <v>3</v>
      </c>
      <c r="H284" t="s">
        <v>4</v>
      </c>
    </row>
    <row r="285" spans="1:8">
      <c r="A285" t="s">
        <v>319</v>
      </c>
      <c r="B285">
        <v>2001</v>
      </c>
      <c r="C285" t="s">
        <v>10</v>
      </c>
      <c r="D285" s="1" t="s">
        <v>312</v>
      </c>
      <c r="E285">
        <v>461380</v>
      </c>
      <c r="F285">
        <v>6</v>
      </c>
      <c r="G285" t="s">
        <v>3</v>
      </c>
      <c r="H285" t="s">
        <v>4</v>
      </c>
    </row>
    <row r="286" spans="1:8">
      <c r="A286" t="s">
        <v>320</v>
      </c>
      <c r="B286">
        <v>2002</v>
      </c>
      <c r="C286" t="s">
        <v>1</v>
      </c>
      <c r="D286" s="1" t="s">
        <v>312</v>
      </c>
      <c r="E286">
        <v>456361</v>
      </c>
      <c r="F286">
        <v>6</v>
      </c>
      <c r="G286" t="s">
        <v>3</v>
      </c>
      <c r="H286" t="s">
        <v>4</v>
      </c>
    </row>
    <row r="287" spans="1:8">
      <c r="A287" t="s">
        <v>321</v>
      </c>
      <c r="B287">
        <v>2002</v>
      </c>
      <c r="C287" t="s">
        <v>6</v>
      </c>
      <c r="D287" s="1" t="s">
        <v>312</v>
      </c>
      <c r="E287">
        <v>452050</v>
      </c>
      <c r="F287">
        <v>6</v>
      </c>
      <c r="G287" t="s">
        <v>3</v>
      </c>
      <c r="H287" t="s">
        <v>4</v>
      </c>
    </row>
    <row r="288" spans="1:8">
      <c r="A288" t="s">
        <v>322</v>
      </c>
      <c r="B288">
        <v>2002</v>
      </c>
      <c r="C288" t="s">
        <v>8</v>
      </c>
      <c r="D288" s="1" t="s">
        <v>312</v>
      </c>
      <c r="E288">
        <v>455664</v>
      </c>
      <c r="F288">
        <v>6</v>
      </c>
      <c r="G288" t="s">
        <v>3</v>
      </c>
      <c r="H288" t="s">
        <v>4</v>
      </c>
    </row>
    <row r="289" spans="1:8">
      <c r="A289" t="s">
        <v>323</v>
      </c>
      <c r="B289">
        <v>2002</v>
      </c>
      <c r="C289" t="s">
        <v>10</v>
      </c>
      <c r="D289" s="1" t="s">
        <v>312</v>
      </c>
      <c r="E289">
        <v>459484</v>
      </c>
      <c r="F289">
        <v>6</v>
      </c>
      <c r="G289" t="s">
        <v>3</v>
      </c>
      <c r="H289" t="s">
        <v>4</v>
      </c>
    </row>
    <row r="290" spans="1:8">
      <c r="A290" t="s">
        <v>324</v>
      </c>
      <c r="B290">
        <v>2003</v>
      </c>
      <c r="C290" t="s">
        <v>1</v>
      </c>
      <c r="D290" s="1" t="s">
        <v>312</v>
      </c>
      <c r="E290">
        <v>468662</v>
      </c>
      <c r="F290">
        <v>6</v>
      </c>
      <c r="G290" t="s">
        <v>3</v>
      </c>
      <c r="H290" t="s">
        <v>4</v>
      </c>
    </row>
    <row r="291" spans="1:8">
      <c r="A291" t="s">
        <v>325</v>
      </c>
      <c r="B291">
        <v>2003</v>
      </c>
      <c r="C291" t="s">
        <v>6</v>
      </c>
      <c r="D291" s="1" t="s">
        <v>312</v>
      </c>
      <c r="E291">
        <v>476286</v>
      </c>
      <c r="F291">
        <v>6</v>
      </c>
      <c r="G291" t="s">
        <v>3</v>
      </c>
      <c r="H291" t="s">
        <v>4</v>
      </c>
    </row>
    <row r="292" spans="1:8">
      <c r="A292" t="s">
        <v>326</v>
      </c>
      <c r="B292">
        <v>2003</v>
      </c>
      <c r="C292" t="s">
        <v>8</v>
      </c>
      <c r="D292" s="1" t="s">
        <v>312</v>
      </c>
      <c r="E292">
        <v>480724</v>
      </c>
      <c r="F292">
        <v>6</v>
      </c>
      <c r="G292" t="s">
        <v>3</v>
      </c>
      <c r="H292" t="s">
        <v>4</v>
      </c>
    </row>
    <row r="293" spans="1:8">
      <c r="A293" t="s">
        <v>327</v>
      </c>
      <c r="B293">
        <v>2003</v>
      </c>
      <c r="C293" t="s">
        <v>10</v>
      </c>
      <c r="D293" s="1" t="s">
        <v>312</v>
      </c>
      <c r="E293">
        <v>491100</v>
      </c>
      <c r="F293">
        <v>6</v>
      </c>
      <c r="G293" t="s">
        <v>3</v>
      </c>
      <c r="H293" t="s">
        <v>4</v>
      </c>
    </row>
    <row r="294" spans="1:8">
      <c r="A294" t="s">
        <v>328</v>
      </c>
      <c r="B294">
        <v>2004</v>
      </c>
      <c r="C294" t="s">
        <v>1</v>
      </c>
      <c r="D294" s="1" t="s">
        <v>312</v>
      </c>
      <c r="E294">
        <v>484842</v>
      </c>
      <c r="F294">
        <v>6</v>
      </c>
      <c r="G294" t="s">
        <v>3</v>
      </c>
      <c r="H294" t="s">
        <v>4</v>
      </c>
    </row>
    <row r="295" spans="1:8">
      <c r="A295" t="s">
        <v>329</v>
      </c>
      <c r="B295">
        <v>2004</v>
      </c>
      <c r="C295" t="s">
        <v>6</v>
      </c>
      <c r="D295" s="1" t="s">
        <v>312</v>
      </c>
      <c r="E295">
        <v>487838</v>
      </c>
      <c r="F295">
        <v>6</v>
      </c>
      <c r="G295" t="s">
        <v>3</v>
      </c>
      <c r="H295" t="s">
        <v>4</v>
      </c>
    </row>
    <row r="296" spans="1:8">
      <c r="A296" t="s">
        <v>330</v>
      </c>
      <c r="B296">
        <v>2004</v>
      </c>
      <c r="C296" t="s">
        <v>8</v>
      </c>
      <c r="D296" s="1" t="s">
        <v>312</v>
      </c>
      <c r="E296">
        <v>496895</v>
      </c>
      <c r="F296">
        <v>6</v>
      </c>
      <c r="G296" t="s">
        <v>3</v>
      </c>
      <c r="H296" t="s">
        <v>4</v>
      </c>
    </row>
    <row r="297" spans="1:8">
      <c r="A297" t="s">
        <v>331</v>
      </c>
      <c r="B297">
        <v>2004</v>
      </c>
      <c r="C297" t="s">
        <v>10</v>
      </c>
      <c r="D297" s="1" t="s">
        <v>312</v>
      </c>
      <c r="E297">
        <v>509662</v>
      </c>
      <c r="F297">
        <v>6</v>
      </c>
      <c r="G297" t="s">
        <v>3</v>
      </c>
      <c r="H297" t="s">
        <v>4</v>
      </c>
    </row>
    <row r="298" spans="1:8">
      <c r="A298" t="s">
        <v>332</v>
      </c>
      <c r="B298">
        <v>2005</v>
      </c>
      <c r="C298" t="s">
        <v>1</v>
      </c>
      <c r="D298" s="1" t="s">
        <v>312</v>
      </c>
      <c r="E298">
        <v>513923</v>
      </c>
      <c r="F298">
        <v>6</v>
      </c>
      <c r="G298" t="s">
        <v>3</v>
      </c>
      <c r="H298" t="s">
        <v>4</v>
      </c>
    </row>
    <row r="299" spans="1:8">
      <c r="A299" t="s">
        <v>333</v>
      </c>
      <c r="B299">
        <v>2005</v>
      </c>
      <c r="C299" t="s">
        <v>6</v>
      </c>
      <c r="D299" s="1" t="s">
        <v>312</v>
      </c>
      <c r="E299">
        <v>530964</v>
      </c>
      <c r="F299">
        <v>6</v>
      </c>
      <c r="G299" t="s">
        <v>3</v>
      </c>
      <c r="H299" t="s">
        <v>4</v>
      </c>
    </row>
    <row r="300" spans="1:8">
      <c r="A300" t="s">
        <v>334</v>
      </c>
      <c r="B300">
        <v>2005</v>
      </c>
      <c r="C300" t="s">
        <v>8</v>
      </c>
      <c r="D300" s="1" t="s">
        <v>312</v>
      </c>
      <c r="E300">
        <v>536100</v>
      </c>
      <c r="F300">
        <v>6</v>
      </c>
      <c r="G300" t="s">
        <v>3</v>
      </c>
      <c r="H300" t="s">
        <v>4</v>
      </c>
    </row>
    <row r="301" spans="1:8">
      <c r="A301" t="s">
        <v>335</v>
      </c>
      <c r="B301">
        <v>2005</v>
      </c>
      <c r="C301" t="s">
        <v>10</v>
      </c>
      <c r="D301" s="1" t="s">
        <v>312</v>
      </c>
      <c r="E301">
        <v>547421</v>
      </c>
      <c r="F301">
        <v>6</v>
      </c>
      <c r="G301" t="s">
        <v>3</v>
      </c>
      <c r="H301" t="s">
        <v>4</v>
      </c>
    </row>
    <row r="302" spans="1:8">
      <c r="A302" t="s">
        <v>336</v>
      </c>
      <c r="B302">
        <v>2006</v>
      </c>
      <c r="C302" t="s">
        <v>1</v>
      </c>
      <c r="D302" s="1" t="s">
        <v>312</v>
      </c>
      <c r="E302">
        <v>550615</v>
      </c>
      <c r="F302">
        <v>6</v>
      </c>
      <c r="G302" t="s">
        <v>3</v>
      </c>
      <c r="H302" t="s">
        <v>4</v>
      </c>
    </row>
    <row r="303" spans="1:8">
      <c r="A303" t="s">
        <v>337</v>
      </c>
      <c r="B303">
        <v>2006</v>
      </c>
      <c r="C303" t="s">
        <v>6</v>
      </c>
      <c r="D303" s="1" t="s">
        <v>312</v>
      </c>
      <c r="E303">
        <v>549772</v>
      </c>
      <c r="F303">
        <v>6</v>
      </c>
      <c r="G303" t="s">
        <v>3</v>
      </c>
      <c r="H303" t="s">
        <v>4</v>
      </c>
    </row>
    <row r="304" spans="1:8">
      <c r="A304" t="s">
        <v>338</v>
      </c>
      <c r="B304">
        <v>2006</v>
      </c>
      <c r="C304" t="s">
        <v>8</v>
      </c>
      <c r="D304" s="1" t="s">
        <v>312</v>
      </c>
      <c r="E304">
        <v>562110</v>
      </c>
      <c r="F304">
        <v>6</v>
      </c>
      <c r="G304" t="s">
        <v>3</v>
      </c>
      <c r="H304" t="s">
        <v>4</v>
      </c>
    </row>
    <row r="305" spans="1:8">
      <c r="A305" t="s">
        <v>339</v>
      </c>
      <c r="B305">
        <v>2006</v>
      </c>
      <c r="C305" t="s">
        <v>10</v>
      </c>
      <c r="D305" s="1" t="s">
        <v>312</v>
      </c>
      <c r="E305">
        <v>566404</v>
      </c>
      <c r="F305">
        <v>6</v>
      </c>
      <c r="G305" t="s">
        <v>3</v>
      </c>
      <c r="H305" t="s">
        <v>4</v>
      </c>
    </row>
    <row r="306" spans="1:8">
      <c r="A306" t="s">
        <v>340</v>
      </c>
      <c r="B306">
        <v>2007</v>
      </c>
      <c r="C306" t="s">
        <v>1</v>
      </c>
      <c r="D306" s="1" t="s">
        <v>312</v>
      </c>
      <c r="E306">
        <v>572891</v>
      </c>
      <c r="F306">
        <v>6</v>
      </c>
      <c r="G306" t="s">
        <v>3</v>
      </c>
      <c r="H306" t="s">
        <v>4</v>
      </c>
    </row>
    <row r="307" spans="1:8">
      <c r="A307" t="s">
        <v>341</v>
      </c>
      <c r="B307">
        <v>2007</v>
      </c>
      <c r="C307" t="s">
        <v>6</v>
      </c>
      <c r="D307" s="1" t="s">
        <v>312</v>
      </c>
      <c r="E307">
        <v>583025</v>
      </c>
      <c r="F307">
        <v>6</v>
      </c>
      <c r="G307" t="s">
        <v>3</v>
      </c>
      <c r="H307" t="s">
        <v>4</v>
      </c>
    </row>
    <row r="308" spans="1:8">
      <c r="A308" t="s">
        <v>342</v>
      </c>
      <c r="B308">
        <v>2007</v>
      </c>
      <c r="C308" t="s">
        <v>8</v>
      </c>
      <c r="D308" s="1" t="s">
        <v>312</v>
      </c>
      <c r="E308">
        <v>591902</v>
      </c>
      <c r="F308">
        <v>6</v>
      </c>
      <c r="G308" t="s">
        <v>3</v>
      </c>
      <c r="H308" t="s">
        <v>4</v>
      </c>
    </row>
    <row r="309" spans="1:8">
      <c r="A309" t="s">
        <v>343</v>
      </c>
      <c r="B309">
        <v>2007</v>
      </c>
      <c r="C309" t="s">
        <v>10</v>
      </c>
      <c r="D309" s="1" t="s">
        <v>312</v>
      </c>
      <c r="E309">
        <v>606115</v>
      </c>
      <c r="F309">
        <v>6</v>
      </c>
      <c r="G309" t="s">
        <v>3</v>
      </c>
      <c r="H309" t="s">
        <v>4</v>
      </c>
    </row>
    <row r="310" spans="1:8">
      <c r="A310" t="s">
        <v>344</v>
      </c>
      <c r="B310">
        <v>2008</v>
      </c>
      <c r="C310" t="s">
        <v>1</v>
      </c>
      <c r="D310" s="1" t="s">
        <v>312</v>
      </c>
      <c r="E310">
        <v>628673</v>
      </c>
      <c r="F310">
        <v>6</v>
      </c>
      <c r="G310" t="s">
        <v>3</v>
      </c>
      <c r="H310" t="s">
        <v>4</v>
      </c>
    </row>
    <row r="311" spans="1:8">
      <c r="A311" t="s">
        <v>345</v>
      </c>
      <c r="B311">
        <v>2008</v>
      </c>
      <c r="C311" t="s">
        <v>6</v>
      </c>
      <c r="D311" s="1" t="s">
        <v>312</v>
      </c>
      <c r="E311">
        <v>634996</v>
      </c>
      <c r="F311">
        <v>6</v>
      </c>
      <c r="G311" t="s">
        <v>3</v>
      </c>
      <c r="H311" t="s">
        <v>4</v>
      </c>
    </row>
    <row r="312" spans="1:8">
      <c r="A312" t="s">
        <v>346</v>
      </c>
      <c r="B312">
        <v>2008</v>
      </c>
      <c r="C312" t="s">
        <v>8</v>
      </c>
      <c r="D312" s="1" t="s">
        <v>312</v>
      </c>
      <c r="E312">
        <v>638695</v>
      </c>
      <c r="F312">
        <v>6</v>
      </c>
      <c r="G312" t="s">
        <v>3</v>
      </c>
      <c r="H312" t="s">
        <v>4</v>
      </c>
    </row>
    <row r="313" spans="1:8">
      <c r="A313" t="s">
        <v>347</v>
      </c>
      <c r="B313">
        <v>2008</v>
      </c>
      <c r="C313" t="s">
        <v>10</v>
      </c>
      <c r="D313" s="1" t="s">
        <v>312</v>
      </c>
      <c r="E313">
        <v>652341</v>
      </c>
      <c r="F313">
        <v>6</v>
      </c>
      <c r="G313" t="s">
        <v>3</v>
      </c>
      <c r="H313" t="s">
        <v>4</v>
      </c>
    </row>
    <row r="314" spans="1:8">
      <c r="A314" t="s">
        <v>348</v>
      </c>
      <c r="B314">
        <v>2009</v>
      </c>
      <c r="C314" t="s">
        <v>1</v>
      </c>
      <c r="D314" s="1" t="s">
        <v>312</v>
      </c>
      <c r="E314">
        <v>646096</v>
      </c>
      <c r="F314">
        <v>6</v>
      </c>
      <c r="G314" t="s">
        <v>3</v>
      </c>
      <c r="H314" t="s">
        <v>4</v>
      </c>
    </row>
    <row r="315" spans="1:8">
      <c r="A315" t="s">
        <v>349</v>
      </c>
      <c r="B315">
        <v>2009</v>
      </c>
      <c r="C315" t="s">
        <v>6</v>
      </c>
      <c r="D315" s="1" t="s">
        <v>312</v>
      </c>
      <c r="E315">
        <v>638449</v>
      </c>
      <c r="F315">
        <v>6</v>
      </c>
      <c r="G315" t="s">
        <v>3</v>
      </c>
      <c r="H315" t="s">
        <v>4</v>
      </c>
    </row>
    <row r="316" spans="1:8">
      <c r="A316" t="s">
        <v>350</v>
      </c>
      <c r="B316">
        <v>2009</v>
      </c>
      <c r="C316" t="s">
        <v>8</v>
      </c>
      <c r="D316" s="1" t="s">
        <v>312</v>
      </c>
      <c r="E316">
        <v>638226</v>
      </c>
      <c r="F316">
        <v>6</v>
      </c>
      <c r="G316" t="s">
        <v>3</v>
      </c>
      <c r="H316" t="s">
        <v>4</v>
      </c>
    </row>
    <row r="317" spans="1:8">
      <c r="A317" t="s">
        <v>351</v>
      </c>
      <c r="B317">
        <v>2009</v>
      </c>
      <c r="C317" t="s">
        <v>10</v>
      </c>
      <c r="D317" s="1" t="s">
        <v>312</v>
      </c>
      <c r="E317">
        <v>643213</v>
      </c>
      <c r="F317">
        <v>6</v>
      </c>
      <c r="G317" t="s">
        <v>3</v>
      </c>
      <c r="H317" t="s">
        <v>4</v>
      </c>
    </row>
    <row r="318" spans="1:8">
      <c r="A318" t="s">
        <v>352</v>
      </c>
      <c r="B318">
        <v>2010</v>
      </c>
      <c r="C318" t="s">
        <v>1</v>
      </c>
      <c r="D318" s="1" t="s">
        <v>312</v>
      </c>
      <c r="E318">
        <v>657322</v>
      </c>
      <c r="F318">
        <v>6</v>
      </c>
      <c r="G318" t="s">
        <v>3</v>
      </c>
      <c r="H318" t="s">
        <v>4</v>
      </c>
    </row>
    <row r="319" spans="1:8">
      <c r="A319" t="s">
        <v>353</v>
      </c>
      <c r="B319">
        <v>2010</v>
      </c>
      <c r="C319" t="s">
        <v>6</v>
      </c>
      <c r="D319" s="1" t="s">
        <v>312</v>
      </c>
      <c r="E319">
        <v>667800</v>
      </c>
      <c r="F319">
        <v>6</v>
      </c>
      <c r="G319" t="s">
        <v>3</v>
      </c>
      <c r="H319" t="s">
        <v>4</v>
      </c>
    </row>
    <row r="320" spans="1:8">
      <c r="A320" t="s">
        <v>354</v>
      </c>
      <c r="B320">
        <v>2010</v>
      </c>
      <c r="C320" t="s">
        <v>8</v>
      </c>
      <c r="D320" s="1" t="s">
        <v>312</v>
      </c>
      <c r="E320">
        <v>673226</v>
      </c>
      <c r="F320">
        <v>6</v>
      </c>
      <c r="G320" t="s">
        <v>3</v>
      </c>
      <c r="H320" t="s">
        <v>4</v>
      </c>
    </row>
    <row r="321" spans="1:8">
      <c r="A321" t="s">
        <v>355</v>
      </c>
      <c r="B321">
        <v>2010</v>
      </c>
      <c r="C321" t="s">
        <v>10</v>
      </c>
      <c r="D321" s="1" t="s">
        <v>312</v>
      </c>
      <c r="E321">
        <v>677663</v>
      </c>
      <c r="F321">
        <v>6</v>
      </c>
      <c r="G321" t="s">
        <v>3</v>
      </c>
      <c r="H321" t="s">
        <v>4</v>
      </c>
    </row>
    <row r="322" spans="1:8">
      <c r="A322" t="s">
        <v>356</v>
      </c>
      <c r="B322">
        <v>2011</v>
      </c>
      <c r="C322" t="s">
        <v>1</v>
      </c>
      <c r="D322" s="1" t="s">
        <v>312</v>
      </c>
      <c r="E322">
        <v>686749</v>
      </c>
      <c r="F322">
        <v>6</v>
      </c>
      <c r="G322" t="s">
        <v>3</v>
      </c>
      <c r="H322" t="s">
        <v>4</v>
      </c>
    </row>
    <row r="323" spans="1:8">
      <c r="A323" t="s">
        <v>357</v>
      </c>
      <c r="B323">
        <v>2011</v>
      </c>
      <c r="C323" t="s">
        <v>6</v>
      </c>
      <c r="D323" s="1" t="s">
        <v>312</v>
      </c>
      <c r="E323">
        <v>699689</v>
      </c>
      <c r="F323">
        <v>6</v>
      </c>
      <c r="G323" t="s">
        <v>3</v>
      </c>
      <c r="H323" t="s">
        <v>4</v>
      </c>
    </row>
    <row r="324" spans="1:8">
      <c r="A324" t="s">
        <v>358</v>
      </c>
      <c r="B324">
        <v>2011</v>
      </c>
      <c r="C324" t="s">
        <v>8</v>
      </c>
      <c r="D324" s="1" t="s">
        <v>312</v>
      </c>
      <c r="E324">
        <v>708185</v>
      </c>
      <c r="F324">
        <v>6</v>
      </c>
      <c r="G324" t="s">
        <v>3</v>
      </c>
      <c r="H324" t="s">
        <v>4</v>
      </c>
    </row>
    <row r="325" spans="1:8">
      <c r="A325" t="s">
        <v>359</v>
      </c>
      <c r="B325">
        <v>2011</v>
      </c>
      <c r="C325" t="s">
        <v>10</v>
      </c>
      <c r="D325" s="1" t="s">
        <v>312</v>
      </c>
      <c r="E325">
        <v>715555</v>
      </c>
      <c r="F325">
        <v>6</v>
      </c>
      <c r="G325" t="s">
        <v>3</v>
      </c>
      <c r="H325" t="s">
        <v>4</v>
      </c>
    </row>
    <row r="326" spans="1:8">
      <c r="A326" t="s">
        <v>360</v>
      </c>
      <c r="B326">
        <v>2012</v>
      </c>
      <c r="C326" t="s">
        <v>1</v>
      </c>
      <c r="D326" s="1" t="s">
        <v>312</v>
      </c>
      <c r="E326">
        <v>717971</v>
      </c>
      <c r="F326">
        <v>6</v>
      </c>
      <c r="G326" t="s">
        <v>3</v>
      </c>
      <c r="H326" t="s">
        <v>4</v>
      </c>
    </row>
    <row r="327" spans="1:8">
      <c r="A327" t="s">
        <v>361</v>
      </c>
      <c r="B327">
        <v>2012</v>
      </c>
      <c r="C327" t="s">
        <v>6</v>
      </c>
      <c r="D327" s="1" t="s">
        <v>312</v>
      </c>
      <c r="E327">
        <v>727772</v>
      </c>
      <c r="F327">
        <v>6</v>
      </c>
      <c r="G327" t="s">
        <v>3</v>
      </c>
      <c r="H327" t="s">
        <v>4</v>
      </c>
    </row>
    <row r="328" spans="1:8">
      <c r="A328" t="s">
        <v>362</v>
      </c>
      <c r="B328">
        <v>2012</v>
      </c>
      <c r="C328" t="s">
        <v>8</v>
      </c>
      <c r="D328" s="1" t="s">
        <v>312</v>
      </c>
      <c r="E328">
        <v>732486</v>
      </c>
      <c r="F328">
        <v>6</v>
      </c>
      <c r="G328" t="s">
        <v>3</v>
      </c>
      <c r="H328" t="s">
        <v>4</v>
      </c>
    </row>
    <row r="329" spans="1:8">
      <c r="A329" t="s">
        <v>363</v>
      </c>
      <c r="B329">
        <v>2012</v>
      </c>
      <c r="C329" t="s">
        <v>10</v>
      </c>
      <c r="D329" s="1" t="s">
        <v>312</v>
      </c>
      <c r="E329">
        <v>743097</v>
      </c>
      <c r="F329">
        <v>6</v>
      </c>
      <c r="G329" t="s">
        <v>3</v>
      </c>
      <c r="H329" t="s">
        <v>4</v>
      </c>
    </row>
    <row r="330" spans="1:8">
      <c r="A330" t="s">
        <v>364</v>
      </c>
      <c r="B330">
        <v>2013</v>
      </c>
      <c r="C330" t="s">
        <v>1</v>
      </c>
      <c r="D330" s="1" t="s">
        <v>312</v>
      </c>
      <c r="E330">
        <v>753577</v>
      </c>
      <c r="F330">
        <v>6</v>
      </c>
      <c r="G330" t="s">
        <v>3</v>
      </c>
      <c r="H330" t="s">
        <v>4</v>
      </c>
    </row>
    <row r="331" spans="1:8">
      <c r="A331" t="s">
        <v>365</v>
      </c>
      <c r="B331">
        <v>2013</v>
      </c>
      <c r="C331" t="s">
        <v>6</v>
      </c>
      <c r="D331" s="1" t="s">
        <v>312</v>
      </c>
      <c r="E331">
        <v>759690</v>
      </c>
      <c r="F331">
        <v>6</v>
      </c>
      <c r="G331" t="s">
        <v>3</v>
      </c>
      <c r="H331" t="s">
        <v>4</v>
      </c>
    </row>
    <row r="332" spans="1:8">
      <c r="A332" t="s">
        <v>366</v>
      </c>
      <c r="B332">
        <v>2013</v>
      </c>
      <c r="C332" t="s">
        <v>8</v>
      </c>
      <c r="D332" s="1" t="s">
        <v>312</v>
      </c>
      <c r="E332">
        <v>767349</v>
      </c>
      <c r="F332">
        <v>6</v>
      </c>
      <c r="G332" t="s">
        <v>3</v>
      </c>
      <c r="H332" t="s">
        <v>4</v>
      </c>
    </row>
    <row r="333" spans="1:8">
      <c r="A333" t="s">
        <v>367</v>
      </c>
      <c r="B333">
        <v>2013</v>
      </c>
      <c r="C333" t="s">
        <v>10</v>
      </c>
      <c r="D333" s="1" t="s">
        <v>312</v>
      </c>
      <c r="E333">
        <v>772131</v>
      </c>
      <c r="F333">
        <v>6</v>
      </c>
      <c r="G333" t="s">
        <v>3</v>
      </c>
      <c r="H333" t="s">
        <v>4</v>
      </c>
    </row>
    <row r="334" spans="1:8">
      <c r="A334" t="s">
        <v>368</v>
      </c>
      <c r="B334">
        <v>2014</v>
      </c>
      <c r="C334" t="s">
        <v>1</v>
      </c>
      <c r="D334" s="1" t="s">
        <v>312</v>
      </c>
      <c r="E334">
        <v>776063</v>
      </c>
      <c r="F334">
        <v>6</v>
      </c>
      <c r="G334" t="s">
        <v>3</v>
      </c>
      <c r="H334" t="s">
        <v>4</v>
      </c>
    </row>
    <row r="335" spans="1:8">
      <c r="A335" t="s">
        <v>369</v>
      </c>
      <c r="B335">
        <v>2014</v>
      </c>
      <c r="C335" t="s">
        <v>6</v>
      </c>
      <c r="D335" s="1" t="s">
        <v>312</v>
      </c>
      <c r="E335">
        <v>782338</v>
      </c>
      <c r="F335">
        <v>6</v>
      </c>
      <c r="G335" t="s">
        <v>3</v>
      </c>
      <c r="H335" t="s">
        <v>4</v>
      </c>
    </row>
    <row r="336" spans="1:8">
      <c r="A336" t="s">
        <v>370</v>
      </c>
      <c r="B336">
        <v>2014</v>
      </c>
      <c r="C336" t="s">
        <v>8</v>
      </c>
      <c r="D336" s="1" t="s">
        <v>312</v>
      </c>
      <c r="E336">
        <v>791887</v>
      </c>
      <c r="F336">
        <v>6</v>
      </c>
      <c r="G336" t="s">
        <v>3</v>
      </c>
      <c r="H336" t="s">
        <v>4</v>
      </c>
    </row>
    <row r="337" spans="1:8">
      <c r="A337" t="s">
        <v>371</v>
      </c>
      <c r="B337">
        <v>2014</v>
      </c>
      <c r="C337" t="s">
        <v>10</v>
      </c>
      <c r="D337" s="1" t="s">
        <v>312</v>
      </c>
      <c r="E337">
        <v>793181</v>
      </c>
      <c r="F337">
        <v>6</v>
      </c>
      <c r="G337" t="s">
        <v>3</v>
      </c>
      <c r="H337" t="s">
        <v>4</v>
      </c>
    </row>
    <row r="338" spans="1:8">
      <c r="A338" t="s">
        <v>377</v>
      </c>
      <c r="B338">
        <v>2001</v>
      </c>
      <c r="C338" t="s">
        <v>1</v>
      </c>
      <c r="D338" s="1" t="s">
        <v>373</v>
      </c>
      <c r="E338">
        <v>127048</v>
      </c>
      <c r="F338">
        <v>6</v>
      </c>
      <c r="G338" t="s">
        <v>3</v>
      </c>
      <c r="H338" t="s">
        <v>4</v>
      </c>
    </row>
    <row r="339" spans="1:8">
      <c r="A339" t="s">
        <v>378</v>
      </c>
      <c r="B339">
        <v>2001</v>
      </c>
      <c r="C339" t="s">
        <v>6</v>
      </c>
      <c r="D339" s="1" t="s">
        <v>373</v>
      </c>
      <c r="E339">
        <v>125173</v>
      </c>
      <c r="F339">
        <v>6</v>
      </c>
      <c r="G339" t="s">
        <v>3</v>
      </c>
      <c r="H339" t="s">
        <v>4</v>
      </c>
    </row>
    <row r="340" spans="1:8">
      <c r="A340" t="s">
        <v>379</v>
      </c>
      <c r="B340">
        <v>2001</v>
      </c>
      <c r="C340" t="s">
        <v>8</v>
      </c>
      <c r="D340" s="1" t="s">
        <v>373</v>
      </c>
      <c r="E340">
        <v>125700</v>
      </c>
      <c r="F340">
        <v>6</v>
      </c>
      <c r="G340" t="s">
        <v>3</v>
      </c>
      <c r="H340" t="s">
        <v>4</v>
      </c>
    </row>
    <row r="341" spans="1:8">
      <c r="A341" t="s">
        <v>380</v>
      </c>
      <c r="B341">
        <v>2001</v>
      </c>
      <c r="C341" t="s">
        <v>10</v>
      </c>
      <c r="D341" s="1" t="s">
        <v>373</v>
      </c>
      <c r="E341">
        <v>125880</v>
      </c>
      <c r="F341">
        <v>6</v>
      </c>
      <c r="G341" t="s">
        <v>3</v>
      </c>
      <c r="H341" t="s">
        <v>4</v>
      </c>
    </row>
    <row r="342" spans="1:8">
      <c r="A342" t="s">
        <v>381</v>
      </c>
      <c r="B342">
        <v>2002</v>
      </c>
      <c r="C342" t="s">
        <v>1</v>
      </c>
      <c r="D342" s="1" t="s">
        <v>373</v>
      </c>
      <c r="E342">
        <v>126659</v>
      </c>
      <c r="F342">
        <v>6</v>
      </c>
      <c r="G342" t="s">
        <v>3</v>
      </c>
      <c r="H342" t="s">
        <v>4</v>
      </c>
    </row>
    <row r="343" spans="1:8">
      <c r="A343" t="s">
        <v>382</v>
      </c>
      <c r="B343">
        <v>2002</v>
      </c>
      <c r="C343" t="s">
        <v>6</v>
      </c>
      <c r="D343" s="1" t="s">
        <v>373</v>
      </c>
      <c r="E343">
        <v>127604</v>
      </c>
      <c r="F343">
        <v>6</v>
      </c>
      <c r="G343" t="s">
        <v>3</v>
      </c>
      <c r="H343" t="s">
        <v>4</v>
      </c>
    </row>
    <row r="344" spans="1:8">
      <c r="A344" t="s">
        <v>383</v>
      </c>
      <c r="B344">
        <v>2002</v>
      </c>
      <c r="C344" t="s">
        <v>8</v>
      </c>
      <c r="D344" s="1" t="s">
        <v>373</v>
      </c>
      <c r="E344">
        <v>126086</v>
      </c>
      <c r="F344">
        <v>6</v>
      </c>
      <c r="G344" t="s">
        <v>3</v>
      </c>
      <c r="H344" t="s">
        <v>4</v>
      </c>
    </row>
    <row r="345" spans="1:8">
      <c r="A345" t="s">
        <v>384</v>
      </c>
      <c r="B345">
        <v>2002</v>
      </c>
      <c r="C345" t="s">
        <v>10</v>
      </c>
      <c r="D345" s="1" t="s">
        <v>373</v>
      </c>
      <c r="E345">
        <v>127074</v>
      </c>
      <c r="F345">
        <v>6</v>
      </c>
      <c r="G345" t="s">
        <v>3</v>
      </c>
      <c r="H345" t="s">
        <v>4</v>
      </c>
    </row>
    <row r="346" spans="1:8">
      <c r="A346" t="s">
        <v>385</v>
      </c>
      <c r="B346">
        <v>2003</v>
      </c>
      <c r="C346" t="s">
        <v>1</v>
      </c>
      <c r="D346" s="1" t="s">
        <v>373</v>
      </c>
      <c r="E346">
        <v>126983</v>
      </c>
      <c r="F346">
        <v>6</v>
      </c>
      <c r="G346" t="s">
        <v>3</v>
      </c>
      <c r="H346" t="s">
        <v>4</v>
      </c>
    </row>
    <row r="347" spans="1:8">
      <c r="A347" t="s">
        <v>386</v>
      </c>
      <c r="B347">
        <v>2003</v>
      </c>
      <c r="C347" t="s">
        <v>6</v>
      </c>
      <c r="D347" s="1" t="s">
        <v>373</v>
      </c>
      <c r="E347">
        <v>126229</v>
      </c>
      <c r="F347">
        <v>6</v>
      </c>
      <c r="G347" t="s">
        <v>3</v>
      </c>
      <c r="H347" t="s">
        <v>4</v>
      </c>
    </row>
    <row r="348" spans="1:8">
      <c r="A348" t="s">
        <v>387</v>
      </c>
      <c r="B348">
        <v>2003</v>
      </c>
      <c r="C348" t="s">
        <v>8</v>
      </c>
      <c r="D348" s="1" t="s">
        <v>373</v>
      </c>
      <c r="E348">
        <v>125444</v>
      </c>
      <c r="F348">
        <v>6</v>
      </c>
      <c r="G348" t="s">
        <v>3</v>
      </c>
      <c r="H348" t="s">
        <v>4</v>
      </c>
    </row>
    <row r="349" spans="1:8">
      <c r="A349" t="s">
        <v>388</v>
      </c>
      <c r="B349">
        <v>2003</v>
      </c>
      <c r="C349" t="s">
        <v>10</v>
      </c>
      <c r="D349" s="1" t="s">
        <v>373</v>
      </c>
      <c r="E349">
        <v>125046</v>
      </c>
      <c r="F349">
        <v>6</v>
      </c>
      <c r="G349" t="s">
        <v>3</v>
      </c>
      <c r="H349" t="s">
        <v>4</v>
      </c>
    </row>
    <row r="350" spans="1:8">
      <c r="A350" t="s">
        <v>389</v>
      </c>
      <c r="B350">
        <v>2004</v>
      </c>
      <c r="C350" t="s">
        <v>1</v>
      </c>
      <c r="D350" s="1" t="s">
        <v>373</v>
      </c>
      <c r="E350">
        <v>124952</v>
      </c>
      <c r="F350">
        <v>6</v>
      </c>
      <c r="G350" t="s">
        <v>3</v>
      </c>
      <c r="H350" t="s">
        <v>4</v>
      </c>
    </row>
    <row r="351" spans="1:8">
      <c r="A351" t="s">
        <v>390</v>
      </c>
      <c r="B351">
        <v>2004</v>
      </c>
      <c r="C351" t="s">
        <v>6</v>
      </c>
      <c r="D351" s="1" t="s">
        <v>373</v>
      </c>
      <c r="E351">
        <v>127877</v>
      </c>
      <c r="F351">
        <v>6</v>
      </c>
      <c r="G351" t="s">
        <v>3</v>
      </c>
      <c r="H351" t="s">
        <v>4</v>
      </c>
    </row>
    <row r="352" spans="1:8">
      <c r="A352" t="s">
        <v>391</v>
      </c>
      <c r="B352">
        <v>2004</v>
      </c>
      <c r="C352" t="s">
        <v>8</v>
      </c>
      <c r="D352" s="1" t="s">
        <v>373</v>
      </c>
      <c r="E352">
        <v>127837</v>
      </c>
      <c r="F352">
        <v>6</v>
      </c>
      <c r="G352" t="s">
        <v>3</v>
      </c>
      <c r="H352" t="s">
        <v>4</v>
      </c>
    </row>
    <row r="353" spans="1:8">
      <c r="A353" t="s">
        <v>392</v>
      </c>
      <c r="B353">
        <v>2004</v>
      </c>
      <c r="C353" t="s">
        <v>10</v>
      </c>
      <c r="D353" s="1" t="s">
        <v>373</v>
      </c>
      <c r="E353">
        <v>129475</v>
      </c>
      <c r="F353">
        <v>6</v>
      </c>
      <c r="G353" t="s">
        <v>3</v>
      </c>
      <c r="H353" t="s">
        <v>4</v>
      </c>
    </row>
    <row r="354" spans="1:8">
      <c r="A354" t="s">
        <v>393</v>
      </c>
      <c r="B354">
        <v>2005</v>
      </c>
      <c r="C354" t="s">
        <v>1</v>
      </c>
      <c r="D354" s="1" t="s">
        <v>373</v>
      </c>
      <c r="E354">
        <v>128605</v>
      </c>
      <c r="F354">
        <v>6</v>
      </c>
      <c r="G354" t="s">
        <v>3</v>
      </c>
      <c r="H354" t="s">
        <v>4</v>
      </c>
    </row>
    <row r="355" spans="1:8">
      <c r="A355" t="s">
        <v>394</v>
      </c>
      <c r="B355">
        <v>2005</v>
      </c>
      <c r="C355" t="s">
        <v>6</v>
      </c>
      <c r="D355" s="1" t="s">
        <v>373</v>
      </c>
      <c r="E355">
        <v>128389</v>
      </c>
      <c r="F355">
        <v>6</v>
      </c>
      <c r="G355" t="s">
        <v>3</v>
      </c>
      <c r="H355" t="s">
        <v>4</v>
      </c>
    </row>
    <row r="356" spans="1:8">
      <c r="A356" t="s">
        <v>395</v>
      </c>
      <c r="B356">
        <v>2005</v>
      </c>
      <c r="C356" t="s">
        <v>8</v>
      </c>
      <c r="D356" s="1" t="s">
        <v>373</v>
      </c>
      <c r="E356">
        <v>129383</v>
      </c>
      <c r="F356">
        <v>6</v>
      </c>
      <c r="G356" t="s">
        <v>3</v>
      </c>
      <c r="H356" t="s">
        <v>4</v>
      </c>
    </row>
    <row r="357" spans="1:8">
      <c r="A357" t="s">
        <v>396</v>
      </c>
      <c r="B357">
        <v>2005</v>
      </c>
      <c r="C357" t="s">
        <v>10</v>
      </c>
      <c r="D357" s="1" t="s">
        <v>373</v>
      </c>
      <c r="E357">
        <v>131375</v>
      </c>
      <c r="F357">
        <v>6</v>
      </c>
      <c r="G357" t="s">
        <v>3</v>
      </c>
      <c r="H357" t="s">
        <v>4</v>
      </c>
    </row>
    <row r="358" spans="1:8">
      <c r="A358" t="s">
        <v>397</v>
      </c>
      <c r="B358">
        <v>2006</v>
      </c>
      <c r="C358" t="s">
        <v>1</v>
      </c>
      <c r="D358" s="1" t="s">
        <v>373</v>
      </c>
      <c r="E358">
        <v>127662</v>
      </c>
      <c r="F358">
        <v>6</v>
      </c>
      <c r="G358" t="s">
        <v>3</v>
      </c>
      <c r="H358" t="s">
        <v>4</v>
      </c>
    </row>
    <row r="359" spans="1:8">
      <c r="A359" t="s">
        <v>398</v>
      </c>
      <c r="B359">
        <v>2006</v>
      </c>
      <c r="C359" t="s">
        <v>6</v>
      </c>
      <c r="D359" s="1" t="s">
        <v>373</v>
      </c>
      <c r="E359">
        <v>131539</v>
      </c>
      <c r="F359">
        <v>6</v>
      </c>
      <c r="G359" t="s">
        <v>3</v>
      </c>
      <c r="H359" t="s">
        <v>4</v>
      </c>
    </row>
    <row r="360" spans="1:8">
      <c r="A360" t="s">
        <v>399</v>
      </c>
      <c r="B360">
        <v>2006</v>
      </c>
      <c r="C360" t="s">
        <v>8</v>
      </c>
      <c r="D360" s="1" t="s">
        <v>373</v>
      </c>
      <c r="E360">
        <v>130871</v>
      </c>
      <c r="F360">
        <v>6</v>
      </c>
      <c r="G360" t="s">
        <v>3</v>
      </c>
      <c r="H360" t="s">
        <v>4</v>
      </c>
    </row>
    <row r="361" spans="1:8">
      <c r="A361" t="s">
        <v>400</v>
      </c>
      <c r="B361">
        <v>2006</v>
      </c>
      <c r="C361" t="s">
        <v>10</v>
      </c>
      <c r="D361" s="1" t="s">
        <v>373</v>
      </c>
      <c r="E361">
        <v>131141</v>
      </c>
      <c r="F361">
        <v>6</v>
      </c>
      <c r="G361" t="s">
        <v>3</v>
      </c>
      <c r="H361" t="s">
        <v>4</v>
      </c>
    </row>
    <row r="362" spans="1:8">
      <c r="A362" t="s">
        <v>401</v>
      </c>
      <c r="B362">
        <v>2007</v>
      </c>
      <c r="C362" t="s">
        <v>1</v>
      </c>
      <c r="D362" s="1" t="s">
        <v>373</v>
      </c>
      <c r="E362">
        <v>131313</v>
      </c>
      <c r="F362">
        <v>6</v>
      </c>
      <c r="G362" t="s">
        <v>3</v>
      </c>
      <c r="H362" t="s">
        <v>4</v>
      </c>
    </row>
    <row r="363" spans="1:8">
      <c r="A363" t="s">
        <v>402</v>
      </c>
      <c r="B363">
        <v>2007</v>
      </c>
      <c r="C363" t="s">
        <v>6</v>
      </c>
      <c r="D363" s="1" t="s">
        <v>373</v>
      </c>
      <c r="E363">
        <v>132367</v>
      </c>
      <c r="F363">
        <v>6</v>
      </c>
      <c r="G363" t="s">
        <v>3</v>
      </c>
      <c r="H363" t="s">
        <v>4</v>
      </c>
    </row>
    <row r="364" spans="1:8">
      <c r="A364" t="s">
        <v>403</v>
      </c>
      <c r="B364">
        <v>2007</v>
      </c>
      <c r="C364" t="s">
        <v>8</v>
      </c>
      <c r="D364" s="1" t="s">
        <v>373</v>
      </c>
      <c r="E364">
        <v>132589</v>
      </c>
      <c r="F364">
        <v>6</v>
      </c>
      <c r="G364" t="s">
        <v>3</v>
      </c>
      <c r="H364" t="s">
        <v>4</v>
      </c>
    </row>
    <row r="365" spans="1:8">
      <c r="A365" t="s">
        <v>404</v>
      </c>
      <c r="B365">
        <v>2007</v>
      </c>
      <c r="C365" t="s">
        <v>10</v>
      </c>
      <c r="D365" s="1" t="s">
        <v>373</v>
      </c>
      <c r="E365">
        <v>134004</v>
      </c>
      <c r="F365">
        <v>6</v>
      </c>
      <c r="G365" t="s">
        <v>3</v>
      </c>
      <c r="H365" t="s">
        <v>4</v>
      </c>
    </row>
    <row r="366" spans="1:8">
      <c r="A366" t="s">
        <v>405</v>
      </c>
      <c r="B366">
        <v>2008</v>
      </c>
      <c r="C366" t="s">
        <v>1</v>
      </c>
      <c r="D366" s="1" t="s">
        <v>373</v>
      </c>
      <c r="E366">
        <v>131999</v>
      </c>
      <c r="F366">
        <v>6</v>
      </c>
      <c r="G366" t="s">
        <v>3</v>
      </c>
      <c r="H366" t="s">
        <v>4</v>
      </c>
    </row>
    <row r="367" spans="1:8">
      <c r="A367" t="s">
        <v>406</v>
      </c>
      <c r="B367">
        <v>2008</v>
      </c>
      <c r="C367" t="s">
        <v>6</v>
      </c>
      <c r="D367" s="1" t="s">
        <v>373</v>
      </c>
      <c r="E367">
        <v>131092</v>
      </c>
      <c r="F367">
        <v>6</v>
      </c>
      <c r="G367" t="s">
        <v>3</v>
      </c>
      <c r="H367" t="s">
        <v>4</v>
      </c>
    </row>
    <row r="368" spans="1:8">
      <c r="A368" t="s">
        <v>407</v>
      </c>
      <c r="B368">
        <v>2008</v>
      </c>
      <c r="C368" t="s">
        <v>8</v>
      </c>
      <c r="D368" s="1" t="s">
        <v>373</v>
      </c>
      <c r="E368">
        <v>130650</v>
      </c>
      <c r="F368">
        <v>6</v>
      </c>
      <c r="G368" t="s">
        <v>3</v>
      </c>
      <c r="H368" t="s">
        <v>4</v>
      </c>
    </row>
    <row r="369" spans="1:8">
      <c r="A369" t="s">
        <v>408</v>
      </c>
      <c r="B369">
        <v>2008</v>
      </c>
      <c r="C369" t="s">
        <v>10</v>
      </c>
      <c r="D369" s="1" t="s">
        <v>373</v>
      </c>
      <c r="E369">
        <v>131776</v>
      </c>
      <c r="F369">
        <v>6</v>
      </c>
      <c r="G369" t="s">
        <v>3</v>
      </c>
      <c r="H369" t="s">
        <v>4</v>
      </c>
    </row>
    <row r="370" spans="1:8">
      <c r="A370" t="s">
        <v>409</v>
      </c>
      <c r="B370">
        <v>2009</v>
      </c>
      <c r="C370" t="s">
        <v>1</v>
      </c>
      <c r="D370" s="1" t="s">
        <v>373</v>
      </c>
      <c r="E370">
        <v>137016</v>
      </c>
      <c r="F370">
        <v>6</v>
      </c>
      <c r="G370" t="s">
        <v>3</v>
      </c>
      <c r="H370" t="s">
        <v>4</v>
      </c>
    </row>
    <row r="371" spans="1:8">
      <c r="A371" t="s">
        <v>410</v>
      </c>
      <c r="B371">
        <v>2009</v>
      </c>
      <c r="C371" t="s">
        <v>6</v>
      </c>
      <c r="D371" s="1" t="s">
        <v>373</v>
      </c>
      <c r="E371">
        <v>139861</v>
      </c>
      <c r="F371">
        <v>6</v>
      </c>
      <c r="G371" t="s">
        <v>3</v>
      </c>
      <c r="H371" t="s">
        <v>4</v>
      </c>
    </row>
    <row r="372" spans="1:8">
      <c r="A372" t="s">
        <v>411</v>
      </c>
      <c r="B372">
        <v>2009</v>
      </c>
      <c r="C372" t="s">
        <v>8</v>
      </c>
      <c r="D372" s="1" t="s">
        <v>373</v>
      </c>
      <c r="E372">
        <v>141856</v>
      </c>
      <c r="F372">
        <v>6</v>
      </c>
      <c r="G372" t="s">
        <v>3</v>
      </c>
      <c r="H372" t="s">
        <v>4</v>
      </c>
    </row>
    <row r="373" spans="1:8">
      <c r="A373" t="s">
        <v>412</v>
      </c>
      <c r="B373">
        <v>2009</v>
      </c>
      <c r="C373" t="s">
        <v>10</v>
      </c>
      <c r="D373" s="1" t="s">
        <v>373</v>
      </c>
      <c r="E373">
        <v>142011</v>
      </c>
      <c r="F373">
        <v>6</v>
      </c>
      <c r="G373" t="s">
        <v>3</v>
      </c>
      <c r="H373" t="s">
        <v>4</v>
      </c>
    </row>
    <row r="374" spans="1:8">
      <c r="A374" t="s">
        <v>413</v>
      </c>
      <c r="B374">
        <v>2010</v>
      </c>
      <c r="C374" t="s">
        <v>1</v>
      </c>
      <c r="D374" s="1" t="s">
        <v>373</v>
      </c>
      <c r="E374">
        <v>142946</v>
      </c>
      <c r="F374">
        <v>6</v>
      </c>
      <c r="G374" t="s">
        <v>3</v>
      </c>
      <c r="H374" t="s">
        <v>4</v>
      </c>
    </row>
    <row r="375" spans="1:8">
      <c r="A375" t="s">
        <v>414</v>
      </c>
      <c r="B375">
        <v>2010</v>
      </c>
      <c r="C375" t="s">
        <v>6</v>
      </c>
      <c r="D375" s="1" t="s">
        <v>373</v>
      </c>
      <c r="E375">
        <v>144066</v>
      </c>
      <c r="F375">
        <v>6</v>
      </c>
      <c r="G375" t="s">
        <v>3</v>
      </c>
      <c r="H375" t="s">
        <v>4</v>
      </c>
    </row>
    <row r="376" spans="1:8">
      <c r="A376" t="s">
        <v>415</v>
      </c>
      <c r="B376">
        <v>2010</v>
      </c>
      <c r="C376" t="s">
        <v>8</v>
      </c>
      <c r="D376" s="1" t="s">
        <v>373</v>
      </c>
      <c r="E376">
        <v>144807</v>
      </c>
      <c r="F376">
        <v>6</v>
      </c>
      <c r="G376" t="s">
        <v>3</v>
      </c>
      <c r="H376" t="s">
        <v>4</v>
      </c>
    </row>
    <row r="377" spans="1:8">
      <c r="A377" t="s">
        <v>416</v>
      </c>
      <c r="B377">
        <v>2010</v>
      </c>
      <c r="C377" t="s">
        <v>10</v>
      </c>
      <c r="D377" s="1" t="s">
        <v>373</v>
      </c>
      <c r="E377">
        <v>145224</v>
      </c>
      <c r="F377">
        <v>6</v>
      </c>
      <c r="G377" t="s">
        <v>3</v>
      </c>
      <c r="H377" t="s">
        <v>4</v>
      </c>
    </row>
    <row r="378" spans="1:8">
      <c r="A378" t="s">
        <v>417</v>
      </c>
      <c r="B378">
        <v>2011</v>
      </c>
      <c r="C378" t="s">
        <v>1</v>
      </c>
      <c r="D378" s="1" t="s">
        <v>373</v>
      </c>
      <c r="E378">
        <v>153071</v>
      </c>
      <c r="F378">
        <v>6</v>
      </c>
      <c r="G378" t="s">
        <v>3</v>
      </c>
      <c r="H378" t="s">
        <v>4</v>
      </c>
    </row>
    <row r="379" spans="1:8">
      <c r="A379" t="s">
        <v>418</v>
      </c>
      <c r="B379">
        <v>2011</v>
      </c>
      <c r="C379" t="s">
        <v>6</v>
      </c>
      <c r="D379" s="1" t="s">
        <v>373</v>
      </c>
      <c r="E379">
        <v>155188</v>
      </c>
      <c r="F379">
        <v>6</v>
      </c>
      <c r="G379" t="s">
        <v>3</v>
      </c>
      <c r="H379" t="s">
        <v>4</v>
      </c>
    </row>
    <row r="380" spans="1:8">
      <c r="A380" t="s">
        <v>419</v>
      </c>
      <c r="B380">
        <v>2011</v>
      </c>
      <c r="C380" t="s">
        <v>8</v>
      </c>
      <c r="D380" s="1" t="s">
        <v>373</v>
      </c>
      <c r="E380">
        <v>155198</v>
      </c>
      <c r="F380">
        <v>6</v>
      </c>
      <c r="G380" t="s">
        <v>3</v>
      </c>
      <c r="H380" t="s">
        <v>4</v>
      </c>
    </row>
    <row r="381" spans="1:8">
      <c r="A381" t="s">
        <v>420</v>
      </c>
      <c r="B381">
        <v>2011</v>
      </c>
      <c r="C381" t="s">
        <v>10</v>
      </c>
      <c r="D381" s="1" t="s">
        <v>373</v>
      </c>
      <c r="E381">
        <v>152389</v>
      </c>
      <c r="F381">
        <v>6</v>
      </c>
      <c r="G381" t="s">
        <v>3</v>
      </c>
      <c r="H381" t="s">
        <v>4</v>
      </c>
    </row>
    <row r="382" spans="1:8">
      <c r="A382" t="s">
        <v>421</v>
      </c>
      <c r="B382">
        <v>2012</v>
      </c>
      <c r="C382" t="s">
        <v>1</v>
      </c>
      <c r="D382" s="1" t="s">
        <v>373</v>
      </c>
      <c r="E382">
        <v>146737</v>
      </c>
      <c r="F382">
        <v>6</v>
      </c>
      <c r="G382" t="s">
        <v>3</v>
      </c>
      <c r="H382" t="s">
        <v>4</v>
      </c>
    </row>
    <row r="383" spans="1:8">
      <c r="A383" t="s">
        <v>422</v>
      </c>
      <c r="B383">
        <v>2012</v>
      </c>
      <c r="C383" t="s">
        <v>6</v>
      </c>
      <c r="D383" s="1" t="s">
        <v>373</v>
      </c>
      <c r="E383">
        <v>142399</v>
      </c>
      <c r="F383">
        <v>6</v>
      </c>
      <c r="G383" t="s">
        <v>3</v>
      </c>
      <c r="H383" t="s">
        <v>4</v>
      </c>
    </row>
    <row r="384" spans="1:8">
      <c r="A384" t="s">
        <v>423</v>
      </c>
      <c r="B384">
        <v>2012</v>
      </c>
      <c r="C384" t="s">
        <v>8</v>
      </c>
      <c r="D384" s="1" t="s">
        <v>373</v>
      </c>
      <c r="E384">
        <v>139343</v>
      </c>
      <c r="F384">
        <v>6</v>
      </c>
      <c r="G384" t="s">
        <v>3</v>
      </c>
      <c r="H384" t="s">
        <v>4</v>
      </c>
    </row>
    <row r="385" spans="1:8">
      <c r="A385" t="s">
        <v>424</v>
      </c>
      <c r="B385">
        <v>2012</v>
      </c>
      <c r="C385" t="s">
        <v>10</v>
      </c>
      <c r="D385" s="1" t="s">
        <v>373</v>
      </c>
      <c r="E385">
        <v>140146</v>
      </c>
      <c r="F385">
        <v>6</v>
      </c>
      <c r="G385" t="s">
        <v>3</v>
      </c>
      <c r="H385" t="s">
        <v>4</v>
      </c>
    </row>
    <row r="386" spans="1:8">
      <c r="A386" t="s">
        <v>425</v>
      </c>
      <c r="B386">
        <v>2013</v>
      </c>
      <c r="C386" t="s">
        <v>1</v>
      </c>
      <c r="D386" s="1" t="s">
        <v>373</v>
      </c>
      <c r="E386">
        <v>143689</v>
      </c>
      <c r="F386">
        <v>6</v>
      </c>
      <c r="G386" t="s">
        <v>3</v>
      </c>
      <c r="H386" t="s">
        <v>4</v>
      </c>
    </row>
    <row r="387" spans="1:8">
      <c r="A387" t="s">
        <v>426</v>
      </c>
      <c r="B387">
        <v>2013</v>
      </c>
      <c r="C387" t="s">
        <v>6</v>
      </c>
      <c r="D387" s="1" t="s">
        <v>373</v>
      </c>
      <c r="E387">
        <v>146341</v>
      </c>
      <c r="F387">
        <v>6</v>
      </c>
      <c r="G387" t="s">
        <v>3</v>
      </c>
      <c r="H387" t="s">
        <v>4</v>
      </c>
    </row>
    <row r="388" spans="1:8">
      <c r="A388" t="s">
        <v>427</v>
      </c>
      <c r="B388">
        <v>2013</v>
      </c>
      <c r="C388" t="s">
        <v>8</v>
      </c>
      <c r="D388" s="1" t="s">
        <v>373</v>
      </c>
      <c r="E388">
        <v>148754</v>
      </c>
      <c r="F388">
        <v>6</v>
      </c>
      <c r="G388" t="s">
        <v>3</v>
      </c>
      <c r="H388" t="s">
        <v>4</v>
      </c>
    </row>
    <row r="389" spans="1:8">
      <c r="A389" t="s">
        <v>428</v>
      </c>
      <c r="B389">
        <v>2013</v>
      </c>
      <c r="C389" t="s">
        <v>10</v>
      </c>
      <c r="D389" s="1" t="s">
        <v>373</v>
      </c>
      <c r="E389">
        <v>148497</v>
      </c>
      <c r="F389">
        <v>6</v>
      </c>
      <c r="G389" t="s">
        <v>3</v>
      </c>
      <c r="H389" t="s">
        <v>4</v>
      </c>
    </row>
    <row r="390" spans="1:8">
      <c r="A390" t="s">
        <v>429</v>
      </c>
      <c r="B390">
        <v>2014</v>
      </c>
      <c r="C390" t="s">
        <v>1</v>
      </c>
      <c r="D390" s="1" t="s">
        <v>373</v>
      </c>
      <c r="E390">
        <v>148563</v>
      </c>
      <c r="F390">
        <v>6</v>
      </c>
      <c r="G390" t="s">
        <v>3</v>
      </c>
      <c r="H390" t="s">
        <v>4</v>
      </c>
    </row>
    <row r="391" spans="1:8">
      <c r="A391" t="s">
        <v>430</v>
      </c>
      <c r="B391">
        <v>2014</v>
      </c>
      <c r="C391" t="s">
        <v>6</v>
      </c>
      <c r="D391" s="1" t="s">
        <v>373</v>
      </c>
      <c r="E391">
        <v>149631</v>
      </c>
      <c r="F391">
        <v>6</v>
      </c>
      <c r="G391" t="s">
        <v>3</v>
      </c>
      <c r="H391" t="s">
        <v>4</v>
      </c>
    </row>
    <row r="392" spans="1:8">
      <c r="A392" t="s">
        <v>431</v>
      </c>
      <c r="B392">
        <v>2014</v>
      </c>
      <c r="C392" t="s">
        <v>8</v>
      </c>
      <c r="D392" s="1" t="s">
        <v>373</v>
      </c>
      <c r="E392">
        <v>147860</v>
      </c>
      <c r="F392">
        <v>6</v>
      </c>
      <c r="G392" t="s">
        <v>3</v>
      </c>
      <c r="H392" t="s">
        <v>4</v>
      </c>
    </row>
    <row r="393" spans="1:8">
      <c r="A393" t="s">
        <v>432</v>
      </c>
      <c r="B393">
        <v>2014</v>
      </c>
      <c r="C393" t="s">
        <v>10</v>
      </c>
      <c r="D393" s="1" t="s">
        <v>373</v>
      </c>
      <c r="E393">
        <v>145261</v>
      </c>
      <c r="F393">
        <v>6</v>
      </c>
      <c r="G393" t="s">
        <v>3</v>
      </c>
      <c r="H393" t="s">
        <v>4</v>
      </c>
    </row>
    <row r="394" spans="1:8">
      <c r="A394" t="s">
        <v>438</v>
      </c>
      <c r="B394">
        <v>2001</v>
      </c>
      <c r="C394" t="s">
        <v>1</v>
      </c>
      <c r="D394" s="1" t="s">
        <v>434</v>
      </c>
      <c r="E394">
        <v>71144</v>
      </c>
      <c r="F394">
        <v>6</v>
      </c>
      <c r="G394" t="s">
        <v>3</v>
      </c>
      <c r="H394" t="s">
        <v>4</v>
      </c>
    </row>
    <row r="395" spans="1:8">
      <c r="A395" t="s">
        <v>439</v>
      </c>
      <c r="B395">
        <v>2001</v>
      </c>
      <c r="C395" t="s">
        <v>6</v>
      </c>
      <c r="D395" s="1" t="s">
        <v>434</v>
      </c>
      <c r="E395">
        <v>70387</v>
      </c>
      <c r="F395">
        <v>6</v>
      </c>
      <c r="G395" t="s">
        <v>3</v>
      </c>
      <c r="H395" t="s">
        <v>4</v>
      </c>
    </row>
    <row r="396" spans="1:8">
      <c r="A396" t="s">
        <v>440</v>
      </c>
      <c r="B396">
        <v>2001</v>
      </c>
      <c r="C396" t="s">
        <v>8</v>
      </c>
      <c r="D396" s="1" t="s">
        <v>434</v>
      </c>
      <c r="E396">
        <v>71866</v>
      </c>
      <c r="F396">
        <v>6</v>
      </c>
      <c r="G396" t="s">
        <v>3</v>
      </c>
      <c r="H396" t="s">
        <v>4</v>
      </c>
    </row>
    <row r="397" spans="1:8">
      <c r="A397" t="s">
        <v>441</v>
      </c>
      <c r="B397">
        <v>2001</v>
      </c>
      <c r="C397" t="s">
        <v>10</v>
      </c>
      <c r="D397" s="1" t="s">
        <v>434</v>
      </c>
      <c r="E397">
        <v>71211</v>
      </c>
      <c r="F397">
        <v>6</v>
      </c>
      <c r="G397" t="s">
        <v>3</v>
      </c>
      <c r="H397" t="s">
        <v>4</v>
      </c>
    </row>
    <row r="398" spans="1:8">
      <c r="A398" t="s">
        <v>442</v>
      </c>
      <c r="B398">
        <v>2002</v>
      </c>
      <c r="C398" t="s">
        <v>1</v>
      </c>
      <c r="D398" s="1" t="s">
        <v>434</v>
      </c>
      <c r="E398">
        <v>76778</v>
      </c>
      <c r="F398">
        <v>6</v>
      </c>
      <c r="G398" t="s">
        <v>3</v>
      </c>
      <c r="H398" t="s">
        <v>4</v>
      </c>
    </row>
    <row r="399" spans="1:8">
      <c r="A399" t="s">
        <v>443</v>
      </c>
      <c r="B399">
        <v>2002</v>
      </c>
      <c r="C399" t="s">
        <v>6</v>
      </c>
      <c r="D399" s="1" t="s">
        <v>434</v>
      </c>
      <c r="E399">
        <v>80677</v>
      </c>
      <c r="F399">
        <v>6</v>
      </c>
      <c r="G399" t="s">
        <v>3</v>
      </c>
      <c r="H399" t="s">
        <v>4</v>
      </c>
    </row>
    <row r="400" spans="1:8">
      <c r="A400" t="s">
        <v>444</v>
      </c>
      <c r="B400">
        <v>2002</v>
      </c>
      <c r="C400" t="s">
        <v>8</v>
      </c>
      <c r="D400" s="1" t="s">
        <v>434</v>
      </c>
      <c r="E400">
        <v>68679</v>
      </c>
      <c r="F400">
        <v>6</v>
      </c>
      <c r="G400" t="s">
        <v>3</v>
      </c>
      <c r="H400" t="s">
        <v>4</v>
      </c>
    </row>
    <row r="401" spans="1:8">
      <c r="A401" t="s">
        <v>445</v>
      </c>
      <c r="B401">
        <v>2002</v>
      </c>
      <c r="C401" t="s">
        <v>10</v>
      </c>
      <c r="D401" s="1" t="s">
        <v>434</v>
      </c>
      <c r="E401">
        <v>70534</v>
      </c>
      <c r="F401">
        <v>6</v>
      </c>
      <c r="G401" t="s">
        <v>3</v>
      </c>
      <c r="H401" t="s">
        <v>4</v>
      </c>
    </row>
    <row r="402" spans="1:8">
      <c r="A402" t="s">
        <v>446</v>
      </c>
      <c r="B402">
        <v>2003</v>
      </c>
      <c r="C402" t="s">
        <v>1</v>
      </c>
      <c r="D402" s="1" t="s">
        <v>434</v>
      </c>
      <c r="E402">
        <v>72588</v>
      </c>
      <c r="F402">
        <v>6</v>
      </c>
      <c r="G402" t="s">
        <v>3</v>
      </c>
      <c r="H402" t="s">
        <v>4</v>
      </c>
    </row>
    <row r="403" spans="1:8">
      <c r="A403" t="s">
        <v>447</v>
      </c>
      <c r="B403">
        <v>2003</v>
      </c>
      <c r="C403" t="s">
        <v>6</v>
      </c>
      <c r="D403" s="1" t="s">
        <v>434</v>
      </c>
      <c r="E403">
        <v>72281</v>
      </c>
      <c r="F403">
        <v>6</v>
      </c>
      <c r="G403" t="s">
        <v>3</v>
      </c>
      <c r="H403" t="s">
        <v>4</v>
      </c>
    </row>
    <row r="404" spans="1:8">
      <c r="A404" t="s">
        <v>448</v>
      </c>
      <c r="B404">
        <v>2003</v>
      </c>
      <c r="C404" t="s">
        <v>8</v>
      </c>
      <c r="D404" s="1" t="s">
        <v>434</v>
      </c>
      <c r="E404">
        <v>73749</v>
      </c>
      <c r="F404">
        <v>6</v>
      </c>
      <c r="G404" t="s">
        <v>3</v>
      </c>
      <c r="H404" t="s">
        <v>4</v>
      </c>
    </row>
    <row r="405" spans="1:8">
      <c r="A405" t="s">
        <v>449</v>
      </c>
      <c r="B405">
        <v>2003</v>
      </c>
      <c r="C405" t="s">
        <v>10</v>
      </c>
      <c r="D405" s="1" t="s">
        <v>434</v>
      </c>
      <c r="E405">
        <v>76134</v>
      </c>
      <c r="F405">
        <v>6</v>
      </c>
      <c r="G405" t="s">
        <v>3</v>
      </c>
      <c r="H405" t="s">
        <v>4</v>
      </c>
    </row>
    <row r="406" spans="1:8">
      <c r="A406" t="s">
        <v>450</v>
      </c>
      <c r="B406">
        <v>2004</v>
      </c>
      <c r="C406" t="s">
        <v>1</v>
      </c>
      <c r="D406" s="1" t="s">
        <v>434</v>
      </c>
      <c r="E406">
        <v>74044</v>
      </c>
      <c r="F406">
        <v>6</v>
      </c>
      <c r="G406" t="s">
        <v>3</v>
      </c>
      <c r="H406" t="s">
        <v>4</v>
      </c>
    </row>
    <row r="407" spans="1:8">
      <c r="A407" t="s">
        <v>451</v>
      </c>
      <c r="B407">
        <v>2004</v>
      </c>
      <c r="C407" t="s">
        <v>6</v>
      </c>
      <c r="D407" s="1" t="s">
        <v>434</v>
      </c>
      <c r="E407">
        <v>74647</v>
      </c>
      <c r="F407">
        <v>6</v>
      </c>
      <c r="G407" t="s">
        <v>3</v>
      </c>
      <c r="H407" t="s">
        <v>4</v>
      </c>
    </row>
    <row r="408" spans="1:8">
      <c r="A408" t="s">
        <v>452</v>
      </c>
      <c r="B408">
        <v>2004</v>
      </c>
      <c r="C408" t="s">
        <v>8</v>
      </c>
      <c r="D408" s="1" t="s">
        <v>434</v>
      </c>
      <c r="E408">
        <v>77348</v>
      </c>
      <c r="F408">
        <v>6</v>
      </c>
      <c r="G408" t="s">
        <v>3</v>
      </c>
      <c r="H408" t="s">
        <v>4</v>
      </c>
    </row>
    <row r="409" spans="1:8">
      <c r="A409" t="s">
        <v>453</v>
      </c>
      <c r="B409">
        <v>2004</v>
      </c>
      <c r="C409" t="s">
        <v>10</v>
      </c>
      <c r="D409" s="1" t="s">
        <v>434</v>
      </c>
      <c r="E409">
        <v>78397</v>
      </c>
      <c r="F409">
        <v>6</v>
      </c>
      <c r="G409" t="s">
        <v>3</v>
      </c>
      <c r="H409" t="s">
        <v>4</v>
      </c>
    </row>
    <row r="410" spans="1:8">
      <c r="A410" t="s">
        <v>454</v>
      </c>
      <c r="B410">
        <v>2005</v>
      </c>
      <c r="C410" t="s">
        <v>1</v>
      </c>
      <c r="D410" s="1" t="s">
        <v>434</v>
      </c>
      <c r="E410">
        <v>83555</v>
      </c>
      <c r="F410">
        <v>6</v>
      </c>
      <c r="G410" t="s">
        <v>3</v>
      </c>
      <c r="H410" t="s">
        <v>4</v>
      </c>
    </row>
    <row r="411" spans="1:8">
      <c r="A411" t="s">
        <v>455</v>
      </c>
      <c r="B411">
        <v>2005</v>
      </c>
      <c r="C411" t="s">
        <v>6</v>
      </c>
      <c r="D411" s="1" t="s">
        <v>434</v>
      </c>
      <c r="E411">
        <v>82614</v>
      </c>
      <c r="F411">
        <v>6</v>
      </c>
      <c r="G411" t="s">
        <v>3</v>
      </c>
      <c r="H411" t="s">
        <v>4</v>
      </c>
    </row>
    <row r="412" spans="1:8">
      <c r="A412" t="s">
        <v>456</v>
      </c>
      <c r="B412">
        <v>2005</v>
      </c>
      <c r="C412" t="s">
        <v>8</v>
      </c>
      <c r="D412" s="1" t="s">
        <v>434</v>
      </c>
      <c r="E412">
        <v>82996</v>
      </c>
      <c r="F412">
        <v>6</v>
      </c>
      <c r="G412" t="s">
        <v>3</v>
      </c>
      <c r="H412" t="s">
        <v>4</v>
      </c>
    </row>
    <row r="413" spans="1:8">
      <c r="A413" t="s">
        <v>457</v>
      </c>
      <c r="B413">
        <v>2005</v>
      </c>
      <c r="C413" t="s">
        <v>10</v>
      </c>
      <c r="D413" s="1" t="s">
        <v>434</v>
      </c>
      <c r="E413">
        <v>83294</v>
      </c>
      <c r="F413">
        <v>6</v>
      </c>
      <c r="G413" t="s">
        <v>3</v>
      </c>
      <c r="H413" t="s">
        <v>4</v>
      </c>
    </row>
    <row r="414" spans="1:8">
      <c r="A414" t="s">
        <v>458</v>
      </c>
      <c r="B414">
        <v>2006</v>
      </c>
      <c r="C414" t="s">
        <v>1</v>
      </c>
      <c r="D414" s="1" t="s">
        <v>434</v>
      </c>
      <c r="E414">
        <v>84568</v>
      </c>
      <c r="F414">
        <v>6</v>
      </c>
      <c r="G414" t="s">
        <v>3</v>
      </c>
      <c r="H414" t="s">
        <v>4</v>
      </c>
    </row>
    <row r="415" spans="1:8">
      <c r="A415" t="s">
        <v>459</v>
      </c>
      <c r="B415">
        <v>2006</v>
      </c>
      <c r="C415" t="s">
        <v>6</v>
      </c>
      <c r="D415" s="1" t="s">
        <v>434</v>
      </c>
      <c r="E415">
        <v>85476</v>
      </c>
      <c r="F415">
        <v>6</v>
      </c>
      <c r="G415" t="s">
        <v>3</v>
      </c>
      <c r="H415" t="s">
        <v>4</v>
      </c>
    </row>
    <row r="416" spans="1:8">
      <c r="A416" t="s">
        <v>460</v>
      </c>
      <c r="B416">
        <v>2006</v>
      </c>
      <c r="C416" t="s">
        <v>8</v>
      </c>
      <c r="D416" s="1" t="s">
        <v>434</v>
      </c>
      <c r="E416">
        <v>86351</v>
      </c>
      <c r="F416">
        <v>6</v>
      </c>
      <c r="G416" t="s">
        <v>3</v>
      </c>
      <c r="H416" t="s">
        <v>4</v>
      </c>
    </row>
    <row r="417" spans="1:8">
      <c r="A417" t="s">
        <v>461</v>
      </c>
      <c r="B417">
        <v>2006</v>
      </c>
      <c r="C417" t="s">
        <v>10</v>
      </c>
      <c r="D417" s="1" t="s">
        <v>434</v>
      </c>
      <c r="E417">
        <v>86841</v>
      </c>
      <c r="F417">
        <v>6</v>
      </c>
      <c r="G417" t="s">
        <v>3</v>
      </c>
      <c r="H417" t="s">
        <v>4</v>
      </c>
    </row>
    <row r="418" spans="1:8">
      <c r="A418" t="s">
        <v>462</v>
      </c>
      <c r="B418">
        <v>2007</v>
      </c>
      <c r="C418" t="s">
        <v>1</v>
      </c>
      <c r="D418" s="1" t="s">
        <v>434</v>
      </c>
      <c r="E418">
        <v>84176</v>
      </c>
      <c r="F418">
        <v>6</v>
      </c>
      <c r="G418" t="s">
        <v>3</v>
      </c>
      <c r="H418" t="s">
        <v>4</v>
      </c>
    </row>
    <row r="419" spans="1:8">
      <c r="A419" t="s">
        <v>463</v>
      </c>
      <c r="B419">
        <v>2007</v>
      </c>
      <c r="C419" t="s">
        <v>6</v>
      </c>
      <c r="D419" s="1" t="s">
        <v>434</v>
      </c>
      <c r="E419">
        <v>87816</v>
      </c>
      <c r="F419">
        <v>6</v>
      </c>
      <c r="G419" t="s">
        <v>3</v>
      </c>
      <c r="H419" t="s">
        <v>4</v>
      </c>
    </row>
    <row r="420" spans="1:8">
      <c r="A420" t="s">
        <v>464</v>
      </c>
      <c r="B420">
        <v>2007</v>
      </c>
      <c r="C420" t="s">
        <v>8</v>
      </c>
      <c r="D420" s="1" t="s">
        <v>434</v>
      </c>
      <c r="E420">
        <v>90955</v>
      </c>
      <c r="F420">
        <v>6</v>
      </c>
      <c r="G420" t="s">
        <v>3</v>
      </c>
      <c r="H420" t="s">
        <v>4</v>
      </c>
    </row>
    <row r="421" spans="1:8">
      <c r="A421" t="s">
        <v>465</v>
      </c>
      <c r="B421">
        <v>2007</v>
      </c>
      <c r="C421" t="s">
        <v>10</v>
      </c>
      <c r="D421" s="1" t="s">
        <v>434</v>
      </c>
      <c r="E421">
        <v>97258</v>
      </c>
      <c r="F421">
        <v>6</v>
      </c>
      <c r="G421" t="s">
        <v>3</v>
      </c>
      <c r="H421" t="s">
        <v>4</v>
      </c>
    </row>
    <row r="422" spans="1:8">
      <c r="A422" t="s">
        <v>466</v>
      </c>
      <c r="B422">
        <v>2008</v>
      </c>
      <c r="C422" t="s">
        <v>1</v>
      </c>
      <c r="D422" s="1" t="s">
        <v>434</v>
      </c>
      <c r="E422">
        <v>98450</v>
      </c>
      <c r="F422">
        <v>6</v>
      </c>
      <c r="G422" t="s">
        <v>3</v>
      </c>
      <c r="H422" t="s">
        <v>4</v>
      </c>
    </row>
    <row r="423" spans="1:8">
      <c r="A423" t="s">
        <v>467</v>
      </c>
      <c r="B423">
        <v>2008</v>
      </c>
      <c r="C423" t="s">
        <v>6</v>
      </c>
      <c r="D423" s="1" t="s">
        <v>434</v>
      </c>
      <c r="E423">
        <v>97117</v>
      </c>
      <c r="F423">
        <v>6</v>
      </c>
      <c r="G423" t="s">
        <v>3</v>
      </c>
      <c r="H423" t="s">
        <v>4</v>
      </c>
    </row>
    <row r="424" spans="1:8">
      <c r="A424" t="s">
        <v>468</v>
      </c>
      <c r="B424">
        <v>2008</v>
      </c>
      <c r="C424" t="s">
        <v>8</v>
      </c>
      <c r="D424" s="1" t="s">
        <v>434</v>
      </c>
      <c r="E424">
        <v>95242</v>
      </c>
      <c r="F424">
        <v>6</v>
      </c>
      <c r="G424" t="s">
        <v>3</v>
      </c>
      <c r="H424" t="s">
        <v>4</v>
      </c>
    </row>
    <row r="425" spans="1:8">
      <c r="A425" t="s">
        <v>469</v>
      </c>
      <c r="B425">
        <v>2008</v>
      </c>
      <c r="C425" t="s">
        <v>10</v>
      </c>
      <c r="D425" s="1" t="s">
        <v>434</v>
      </c>
      <c r="E425">
        <v>91684</v>
      </c>
      <c r="F425">
        <v>6</v>
      </c>
      <c r="G425" t="s">
        <v>3</v>
      </c>
      <c r="H425" t="s">
        <v>4</v>
      </c>
    </row>
    <row r="426" spans="1:8">
      <c r="A426" t="s">
        <v>470</v>
      </c>
      <c r="B426">
        <v>2009</v>
      </c>
      <c r="C426" t="s">
        <v>1</v>
      </c>
      <c r="D426" s="1" t="s">
        <v>434</v>
      </c>
      <c r="E426">
        <v>96313</v>
      </c>
      <c r="F426">
        <v>6</v>
      </c>
      <c r="G426" t="s">
        <v>3</v>
      </c>
      <c r="H426" t="s">
        <v>4</v>
      </c>
    </row>
    <row r="427" spans="1:8">
      <c r="A427" t="s">
        <v>471</v>
      </c>
      <c r="B427">
        <v>2009</v>
      </c>
      <c r="C427" t="s">
        <v>6</v>
      </c>
      <c r="D427" s="1" t="s">
        <v>434</v>
      </c>
      <c r="E427">
        <v>97070</v>
      </c>
      <c r="F427">
        <v>6</v>
      </c>
      <c r="G427" t="s">
        <v>3</v>
      </c>
      <c r="H427" t="s">
        <v>4</v>
      </c>
    </row>
    <row r="428" spans="1:8">
      <c r="A428" t="s">
        <v>472</v>
      </c>
      <c r="B428">
        <v>2009</v>
      </c>
      <c r="C428" t="s">
        <v>8</v>
      </c>
      <c r="D428" s="1" t="s">
        <v>434</v>
      </c>
      <c r="E428">
        <v>97248</v>
      </c>
      <c r="F428">
        <v>6</v>
      </c>
      <c r="G428" t="s">
        <v>3</v>
      </c>
      <c r="H428" t="s">
        <v>4</v>
      </c>
    </row>
    <row r="429" spans="1:8">
      <c r="A429" t="s">
        <v>473</v>
      </c>
      <c r="B429">
        <v>2009</v>
      </c>
      <c r="C429" t="s">
        <v>10</v>
      </c>
      <c r="D429" s="1" t="s">
        <v>434</v>
      </c>
      <c r="E429">
        <v>101986</v>
      </c>
      <c r="F429">
        <v>6</v>
      </c>
      <c r="G429" t="s">
        <v>3</v>
      </c>
      <c r="H429" t="s">
        <v>4</v>
      </c>
    </row>
    <row r="430" spans="1:8">
      <c r="A430" t="s">
        <v>474</v>
      </c>
      <c r="B430">
        <v>2010</v>
      </c>
      <c r="C430" t="s">
        <v>1</v>
      </c>
      <c r="D430" s="1" t="s">
        <v>434</v>
      </c>
      <c r="E430">
        <v>104253</v>
      </c>
      <c r="F430">
        <v>6</v>
      </c>
      <c r="G430" t="s">
        <v>3</v>
      </c>
      <c r="H430" t="s">
        <v>4</v>
      </c>
    </row>
    <row r="431" spans="1:8">
      <c r="A431" t="s">
        <v>475</v>
      </c>
      <c r="B431">
        <v>2010</v>
      </c>
      <c r="C431" t="s">
        <v>6</v>
      </c>
      <c r="D431" s="1" t="s">
        <v>434</v>
      </c>
      <c r="E431">
        <v>106682</v>
      </c>
      <c r="F431">
        <v>6</v>
      </c>
      <c r="G431" t="s">
        <v>3</v>
      </c>
      <c r="H431" t="s">
        <v>4</v>
      </c>
    </row>
    <row r="432" spans="1:8">
      <c r="A432" t="s">
        <v>476</v>
      </c>
      <c r="B432">
        <v>2010</v>
      </c>
      <c r="C432" t="s">
        <v>8</v>
      </c>
      <c r="D432" s="1" t="s">
        <v>434</v>
      </c>
      <c r="E432">
        <v>102797</v>
      </c>
      <c r="F432">
        <v>6</v>
      </c>
      <c r="G432" t="s">
        <v>3</v>
      </c>
      <c r="H432" t="s">
        <v>4</v>
      </c>
    </row>
    <row r="433" spans="1:8">
      <c r="A433" t="s">
        <v>477</v>
      </c>
      <c r="B433">
        <v>2010</v>
      </c>
      <c r="C433" t="s">
        <v>10</v>
      </c>
      <c r="D433" s="1" t="s">
        <v>434</v>
      </c>
      <c r="E433">
        <v>107805</v>
      </c>
      <c r="F433">
        <v>6</v>
      </c>
      <c r="G433" t="s">
        <v>3</v>
      </c>
      <c r="H433" t="s">
        <v>4</v>
      </c>
    </row>
    <row r="434" spans="1:8">
      <c r="A434" t="s">
        <v>478</v>
      </c>
      <c r="B434">
        <v>2011</v>
      </c>
      <c r="C434" t="s">
        <v>1</v>
      </c>
      <c r="D434" s="1" t="s">
        <v>434</v>
      </c>
      <c r="E434">
        <v>114342</v>
      </c>
      <c r="F434">
        <v>6</v>
      </c>
      <c r="G434" t="s">
        <v>3</v>
      </c>
      <c r="H434" t="s">
        <v>4</v>
      </c>
    </row>
    <row r="435" spans="1:8">
      <c r="A435" t="s">
        <v>479</v>
      </c>
      <c r="B435">
        <v>2011</v>
      </c>
      <c r="C435" t="s">
        <v>6</v>
      </c>
      <c r="D435" s="1" t="s">
        <v>434</v>
      </c>
      <c r="E435">
        <v>120506</v>
      </c>
      <c r="F435">
        <v>6</v>
      </c>
      <c r="G435" t="s">
        <v>3</v>
      </c>
      <c r="H435" t="s">
        <v>4</v>
      </c>
    </row>
    <row r="436" spans="1:8">
      <c r="A436" t="s">
        <v>480</v>
      </c>
      <c r="B436">
        <v>2011</v>
      </c>
      <c r="C436" t="s">
        <v>8</v>
      </c>
      <c r="D436" s="1" t="s">
        <v>434</v>
      </c>
      <c r="E436">
        <v>123258</v>
      </c>
      <c r="F436">
        <v>6</v>
      </c>
      <c r="G436" t="s">
        <v>3</v>
      </c>
      <c r="H436" t="s">
        <v>4</v>
      </c>
    </row>
    <row r="437" spans="1:8">
      <c r="A437" t="s">
        <v>481</v>
      </c>
      <c r="B437">
        <v>2011</v>
      </c>
      <c r="C437" t="s">
        <v>10</v>
      </c>
      <c r="D437" s="1" t="s">
        <v>434</v>
      </c>
      <c r="E437">
        <v>116613</v>
      </c>
      <c r="F437">
        <v>6</v>
      </c>
      <c r="G437" t="s">
        <v>3</v>
      </c>
      <c r="H437" t="s">
        <v>4</v>
      </c>
    </row>
    <row r="438" spans="1:8">
      <c r="A438" t="s">
        <v>482</v>
      </c>
      <c r="B438">
        <v>2012</v>
      </c>
      <c r="C438" t="s">
        <v>1</v>
      </c>
      <c r="D438" s="1" t="s">
        <v>434</v>
      </c>
      <c r="E438">
        <v>112628</v>
      </c>
      <c r="F438">
        <v>6</v>
      </c>
      <c r="G438" t="s">
        <v>3</v>
      </c>
      <c r="H438" t="s">
        <v>4</v>
      </c>
    </row>
    <row r="439" spans="1:8">
      <c r="A439" t="s">
        <v>483</v>
      </c>
      <c r="B439">
        <v>2012</v>
      </c>
      <c r="C439" t="s">
        <v>6</v>
      </c>
      <c r="D439" s="1" t="s">
        <v>434</v>
      </c>
      <c r="E439">
        <v>109851</v>
      </c>
      <c r="F439">
        <v>6</v>
      </c>
      <c r="G439" t="s">
        <v>3</v>
      </c>
      <c r="H439" t="s">
        <v>4</v>
      </c>
    </row>
    <row r="440" spans="1:8">
      <c r="A440" t="s">
        <v>484</v>
      </c>
      <c r="B440">
        <v>2012</v>
      </c>
      <c r="C440" t="s">
        <v>8</v>
      </c>
      <c r="D440" s="1" t="s">
        <v>434</v>
      </c>
      <c r="E440">
        <v>111085</v>
      </c>
      <c r="F440">
        <v>6</v>
      </c>
      <c r="G440" t="s">
        <v>3</v>
      </c>
      <c r="H440" t="s">
        <v>4</v>
      </c>
    </row>
    <row r="441" spans="1:8">
      <c r="A441" t="s">
        <v>485</v>
      </c>
      <c r="B441">
        <v>2012</v>
      </c>
      <c r="C441" t="s">
        <v>10</v>
      </c>
      <c r="D441" s="1" t="s">
        <v>434</v>
      </c>
      <c r="E441">
        <v>113825</v>
      </c>
      <c r="F441">
        <v>6</v>
      </c>
      <c r="G441" t="s">
        <v>3</v>
      </c>
      <c r="H441" t="s">
        <v>4</v>
      </c>
    </row>
    <row r="442" spans="1:8">
      <c r="A442" t="s">
        <v>486</v>
      </c>
      <c r="B442">
        <v>2013</v>
      </c>
      <c r="C442" t="s">
        <v>1</v>
      </c>
      <c r="D442" s="1" t="s">
        <v>434</v>
      </c>
      <c r="E442">
        <v>119051</v>
      </c>
      <c r="F442">
        <v>6</v>
      </c>
      <c r="G442" t="s">
        <v>3</v>
      </c>
      <c r="H442" t="s">
        <v>4</v>
      </c>
    </row>
    <row r="443" spans="1:8">
      <c r="A443" t="s">
        <v>487</v>
      </c>
      <c r="B443">
        <v>2013</v>
      </c>
      <c r="C443" t="s">
        <v>6</v>
      </c>
      <c r="D443" s="1" t="s">
        <v>434</v>
      </c>
      <c r="E443">
        <v>121865</v>
      </c>
      <c r="F443">
        <v>6</v>
      </c>
      <c r="G443" t="s">
        <v>3</v>
      </c>
      <c r="H443" t="s">
        <v>4</v>
      </c>
    </row>
    <row r="444" spans="1:8">
      <c r="A444" t="s">
        <v>488</v>
      </c>
      <c r="B444">
        <v>2013</v>
      </c>
      <c r="C444" t="s">
        <v>8</v>
      </c>
      <c r="D444" s="1" t="s">
        <v>434</v>
      </c>
      <c r="E444">
        <v>123048</v>
      </c>
      <c r="F444">
        <v>6</v>
      </c>
      <c r="G444" t="s">
        <v>3</v>
      </c>
      <c r="H444" t="s">
        <v>4</v>
      </c>
    </row>
    <row r="445" spans="1:8">
      <c r="A445" t="s">
        <v>489</v>
      </c>
      <c r="B445">
        <v>2013</v>
      </c>
      <c r="C445" t="s">
        <v>10</v>
      </c>
      <c r="D445" s="1" t="s">
        <v>434</v>
      </c>
      <c r="E445">
        <v>120621</v>
      </c>
      <c r="F445">
        <v>6</v>
      </c>
      <c r="G445" t="s">
        <v>3</v>
      </c>
      <c r="H445" t="s">
        <v>4</v>
      </c>
    </row>
    <row r="446" spans="1:8">
      <c r="A446" t="s">
        <v>490</v>
      </c>
      <c r="B446">
        <v>2014</v>
      </c>
      <c r="C446" t="s">
        <v>1</v>
      </c>
      <c r="D446" s="1" t="s">
        <v>434</v>
      </c>
      <c r="E446">
        <v>123577</v>
      </c>
      <c r="F446">
        <v>6</v>
      </c>
      <c r="G446" t="s">
        <v>3</v>
      </c>
      <c r="H446" t="s">
        <v>4</v>
      </c>
    </row>
    <row r="447" spans="1:8">
      <c r="A447" t="s">
        <v>491</v>
      </c>
      <c r="B447">
        <v>2014</v>
      </c>
      <c r="C447" t="s">
        <v>6</v>
      </c>
      <c r="D447" s="1" t="s">
        <v>434</v>
      </c>
      <c r="E447">
        <v>123108</v>
      </c>
      <c r="F447">
        <v>6</v>
      </c>
      <c r="G447" t="s">
        <v>3</v>
      </c>
      <c r="H447" t="s">
        <v>4</v>
      </c>
    </row>
    <row r="448" spans="1:8">
      <c r="A448" t="s">
        <v>492</v>
      </c>
      <c r="B448">
        <v>2014</v>
      </c>
      <c r="C448" t="s">
        <v>8</v>
      </c>
      <c r="D448" s="1" t="s">
        <v>434</v>
      </c>
      <c r="E448">
        <v>123806</v>
      </c>
      <c r="F448">
        <v>6</v>
      </c>
      <c r="G448" t="s">
        <v>3</v>
      </c>
      <c r="H448" t="s">
        <v>4</v>
      </c>
    </row>
    <row r="449" spans="1:8">
      <c r="A449" t="s">
        <v>493</v>
      </c>
      <c r="B449">
        <v>2014</v>
      </c>
      <c r="C449" t="s">
        <v>10</v>
      </c>
      <c r="D449" s="1" t="s">
        <v>434</v>
      </c>
      <c r="E449">
        <v>122999</v>
      </c>
      <c r="F449">
        <v>6</v>
      </c>
      <c r="G449" t="s">
        <v>3</v>
      </c>
      <c r="H449" t="s">
        <v>4</v>
      </c>
    </row>
    <row r="450" spans="1:8">
      <c r="A450" t="s">
        <v>499</v>
      </c>
      <c r="B450">
        <v>2001</v>
      </c>
      <c r="C450" t="s">
        <v>1</v>
      </c>
      <c r="D450" s="1" t="s">
        <v>495</v>
      </c>
      <c r="E450">
        <v>86623</v>
      </c>
      <c r="F450">
        <v>6</v>
      </c>
      <c r="G450" t="s">
        <v>3</v>
      </c>
      <c r="H450" t="s">
        <v>4</v>
      </c>
    </row>
    <row r="451" spans="1:8">
      <c r="A451" t="s">
        <v>500</v>
      </c>
      <c r="B451">
        <v>2001</v>
      </c>
      <c r="C451" t="s">
        <v>6</v>
      </c>
      <c r="D451" s="1" t="s">
        <v>495</v>
      </c>
      <c r="E451">
        <v>86491</v>
      </c>
      <c r="F451">
        <v>6</v>
      </c>
      <c r="G451" t="s">
        <v>3</v>
      </c>
      <c r="H451" t="s">
        <v>4</v>
      </c>
    </row>
    <row r="452" spans="1:8">
      <c r="A452" t="s">
        <v>501</v>
      </c>
      <c r="B452">
        <v>2001</v>
      </c>
      <c r="C452" t="s">
        <v>8</v>
      </c>
      <c r="D452" s="1" t="s">
        <v>495</v>
      </c>
      <c r="E452">
        <v>85114</v>
      </c>
      <c r="F452">
        <v>6</v>
      </c>
      <c r="G452" t="s">
        <v>3</v>
      </c>
      <c r="H452" t="s">
        <v>4</v>
      </c>
    </row>
    <row r="453" spans="1:8">
      <c r="A453" t="s">
        <v>502</v>
      </c>
      <c r="B453">
        <v>2001</v>
      </c>
      <c r="C453" t="s">
        <v>10</v>
      </c>
      <c r="D453" s="1" t="s">
        <v>495</v>
      </c>
      <c r="E453">
        <v>85454</v>
      </c>
      <c r="F453">
        <v>6</v>
      </c>
      <c r="G453" t="s">
        <v>3</v>
      </c>
      <c r="H453" t="s">
        <v>4</v>
      </c>
    </row>
    <row r="454" spans="1:8">
      <c r="A454" t="s">
        <v>503</v>
      </c>
      <c r="B454">
        <v>2002</v>
      </c>
      <c r="C454" t="s">
        <v>1</v>
      </c>
      <c r="D454" s="1" t="s">
        <v>495</v>
      </c>
      <c r="E454">
        <v>84428</v>
      </c>
      <c r="F454">
        <v>6</v>
      </c>
      <c r="G454" t="s">
        <v>3</v>
      </c>
      <c r="H454" t="s">
        <v>4</v>
      </c>
    </row>
    <row r="455" spans="1:8">
      <c r="A455" t="s">
        <v>504</v>
      </c>
      <c r="B455">
        <v>2002</v>
      </c>
      <c r="C455" t="s">
        <v>6</v>
      </c>
      <c r="D455" s="1" t="s">
        <v>495</v>
      </c>
      <c r="E455">
        <v>85920</v>
      </c>
      <c r="F455">
        <v>6</v>
      </c>
      <c r="G455" t="s">
        <v>3</v>
      </c>
      <c r="H455" t="s">
        <v>4</v>
      </c>
    </row>
    <row r="456" spans="1:8">
      <c r="A456" t="s">
        <v>505</v>
      </c>
      <c r="B456">
        <v>2002</v>
      </c>
      <c r="C456" t="s">
        <v>8</v>
      </c>
      <c r="D456" s="1" t="s">
        <v>495</v>
      </c>
      <c r="E456">
        <v>86955</v>
      </c>
      <c r="F456">
        <v>6</v>
      </c>
      <c r="G456" t="s">
        <v>3</v>
      </c>
      <c r="H456" t="s">
        <v>4</v>
      </c>
    </row>
    <row r="457" spans="1:8">
      <c r="A457" t="s">
        <v>506</v>
      </c>
      <c r="B457">
        <v>2002</v>
      </c>
      <c r="C457" t="s">
        <v>10</v>
      </c>
      <c r="D457" s="1" t="s">
        <v>495</v>
      </c>
      <c r="E457">
        <v>87889</v>
      </c>
      <c r="F457">
        <v>6</v>
      </c>
      <c r="G457" t="s">
        <v>3</v>
      </c>
      <c r="H457" t="s">
        <v>4</v>
      </c>
    </row>
    <row r="458" spans="1:8">
      <c r="A458" t="s">
        <v>507</v>
      </c>
      <c r="B458">
        <v>2003</v>
      </c>
      <c r="C458" t="s">
        <v>1</v>
      </c>
      <c r="D458" s="1" t="s">
        <v>495</v>
      </c>
      <c r="E458">
        <v>88176</v>
      </c>
      <c r="F458">
        <v>6</v>
      </c>
      <c r="G458" t="s">
        <v>3</v>
      </c>
      <c r="H458" t="s">
        <v>4</v>
      </c>
    </row>
    <row r="459" spans="1:8">
      <c r="A459" t="s">
        <v>508</v>
      </c>
      <c r="B459">
        <v>2003</v>
      </c>
      <c r="C459" t="s">
        <v>6</v>
      </c>
      <c r="D459" s="1" t="s">
        <v>495</v>
      </c>
      <c r="E459">
        <v>88508</v>
      </c>
      <c r="F459">
        <v>6</v>
      </c>
      <c r="G459" t="s">
        <v>3</v>
      </c>
      <c r="H459" t="s">
        <v>4</v>
      </c>
    </row>
    <row r="460" spans="1:8">
      <c r="A460" t="s">
        <v>509</v>
      </c>
      <c r="B460">
        <v>2003</v>
      </c>
      <c r="C460" t="s">
        <v>8</v>
      </c>
      <c r="D460" s="1" t="s">
        <v>495</v>
      </c>
      <c r="E460">
        <v>89046</v>
      </c>
      <c r="F460">
        <v>6</v>
      </c>
      <c r="G460" t="s">
        <v>3</v>
      </c>
      <c r="H460" t="s">
        <v>4</v>
      </c>
    </row>
    <row r="461" spans="1:8">
      <c r="A461" t="s">
        <v>510</v>
      </c>
      <c r="B461">
        <v>2003</v>
      </c>
      <c r="C461" t="s">
        <v>10</v>
      </c>
      <c r="D461" s="1" t="s">
        <v>495</v>
      </c>
      <c r="E461">
        <v>89948</v>
      </c>
      <c r="F461">
        <v>6</v>
      </c>
      <c r="G461" t="s">
        <v>3</v>
      </c>
      <c r="H461" t="s">
        <v>4</v>
      </c>
    </row>
    <row r="462" spans="1:8">
      <c r="A462" t="s">
        <v>511</v>
      </c>
      <c r="B462">
        <v>2004</v>
      </c>
      <c r="C462" t="s">
        <v>1</v>
      </c>
      <c r="D462" s="1" t="s">
        <v>495</v>
      </c>
      <c r="E462">
        <v>87200</v>
      </c>
      <c r="F462">
        <v>6</v>
      </c>
      <c r="G462" t="s">
        <v>3</v>
      </c>
      <c r="H462" t="s">
        <v>4</v>
      </c>
    </row>
    <row r="463" spans="1:8">
      <c r="A463" t="s">
        <v>512</v>
      </c>
      <c r="B463">
        <v>2004</v>
      </c>
      <c r="C463" t="s">
        <v>6</v>
      </c>
      <c r="D463" s="1" t="s">
        <v>495</v>
      </c>
      <c r="E463">
        <v>88283</v>
      </c>
      <c r="F463">
        <v>6</v>
      </c>
      <c r="G463" t="s">
        <v>3</v>
      </c>
      <c r="H463" t="s">
        <v>4</v>
      </c>
    </row>
    <row r="464" spans="1:8">
      <c r="A464" t="s">
        <v>513</v>
      </c>
      <c r="B464">
        <v>2004</v>
      </c>
      <c r="C464" t="s">
        <v>8</v>
      </c>
      <c r="D464" s="1" t="s">
        <v>495</v>
      </c>
      <c r="E464">
        <v>89932</v>
      </c>
      <c r="F464">
        <v>6</v>
      </c>
      <c r="G464" t="s">
        <v>3</v>
      </c>
      <c r="H464" t="s">
        <v>4</v>
      </c>
    </row>
    <row r="465" spans="1:8">
      <c r="A465" t="s">
        <v>514</v>
      </c>
      <c r="B465">
        <v>2004</v>
      </c>
      <c r="C465" t="s">
        <v>10</v>
      </c>
      <c r="D465" s="1" t="s">
        <v>495</v>
      </c>
      <c r="E465">
        <v>91755</v>
      </c>
      <c r="F465">
        <v>6</v>
      </c>
      <c r="G465" t="s">
        <v>3</v>
      </c>
      <c r="H465" t="s">
        <v>4</v>
      </c>
    </row>
    <row r="466" spans="1:8">
      <c r="A466" t="s">
        <v>515</v>
      </c>
      <c r="B466">
        <v>2005</v>
      </c>
      <c r="C466" t="s">
        <v>1</v>
      </c>
      <c r="D466" s="1" t="s">
        <v>495</v>
      </c>
      <c r="E466">
        <v>93557</v>
      </c>
      <c r="F466">
        <v>6</v>
      </c>
      <c r="G466" t="s">
        <v>3</v>
      </c>
      <c r="H466" t="s">
        <v>4</v>
      </c>
    </row>
    <row r="467" spans="1:8">
      <c r="A467" t="s">
        <v>516</v>
      </c>
      <c r="B467">
        <v>2005</v>
      </c>
      <c r="C467" t="s">
        <v>6</v>
      </c>
      <c r="D467" s="1" t="s">
        <v>495</v>
      </c>
      <c r="E467">
        <v>94534</v>
      </c>
      <c r="F467">
        <v>6</v>
      </c>
      <c r="G467" t="s">
        <v>3</v>
      </c>
      <c r="H467" t="s">
        <v>4</v>
      </c>
    </row>
    <row r="468" spans="1:8">
      <c r="A468" t="s">
        <v>517</v>
      </c>
      <c r="B468">
        <v>2005</v>
      </c>
      <c r="C468" t="s">
        <v>8</v>
      </c>
      <c r="D468" s="1" t="s">
        <v>495</v>
      </c>
      <c r="E468">
        <v>95188</v>
      </c>
      <c r="F468">
        <v>6</v>
      </c>
      <c r="G468" t="s">
        <v>3</v>
      </c>
      <c r="H468" t="s">
        <v>4</v>
      </c>
    </row>
    <row r="469" spans="1:8">
      <c r="A469" t="s">
        <v>518</v>
      </c>
      <c r="B469">
        <v>2005</v>
      </c>
      <c r="C469" t="s">
        <v>10</v>
      </c>
      <c r="D469" s="1" t="s">
        <v>495</v>
      </c>
      <c r="E469">
        <v>94942</v>
      </c>
      <c r="F469">
        <v>6</v>
      </c>
      <c r="G469" t="s">
        <v>3</v>
      </c>
      <c r="H469" t="s">
        <v>4</v>
      </c>
    </row>
    <row r="470" spans="1:8">
      <c r="A470" t="s">
        <v>519</v>
      </c>
      <c r="B470">
        <v>2006</v>
      </c>
      <c r="C470" t="s">
        <v>1</v>
      </c>
      <c r="D470" s="1" t="s">
        <v>495</v>
      </c>
      <c r="E470">
        <v>96484</v>
      </c>
      <c r="F470">
        <v>6</v>
      </c>
      <c r="G470" t="s">
        <v>3</v>
      </c>
      <c r="H470" t="s">
        <v>4</v>
      </c>
    </row>
    <row r="471" spans="1:8">
      <c r="A471" t="s">
        <v>520</v>
      </c>
      <c r="B471">
        <v>2006</v>
      </c>
      <c r="C471" t="s">
        <v>6</v>
      </c>
      <c r="D471" s="1" t="s">
        <v>495</v>
      </c>
      <c r="E471">
        <v>101377</v>
      </c>
      <c r="F471">
        <v>6</v>
      </c>
      <c r="G471" t="s">
        <v>3</v>
      </c>
      <c r="H471" t="s">
        <v>4</v>
      </c>
    </row>
    <row r="472" spans="1:8">
      <c r="A472" t="s">
        <v>521</v>
      </c>
      <c r="B472">
        <v>2006</v>
      </c>
      <c r="C472" t="s">
        <v>8</v>
      </c>
      <c r="D472" s="1" t="s">
        <v>495</v>
      </c>
      <c r="E472">
        <v>99434</v>
      </c>
      <c r="F472">
        <v>6</v>
      </c>
      <c r="G472" t="s">
        <v>3</v>
      </c>
      <c r="H472" t="s">
        <v>4</v>
      </c>
    </row>
    <row r="473" spans="1:8">
      <c r="A473" t="s">
        <v>522</v>
      </c>
      <c r="B473">
        <v>2006</v>
      </c>
      <c r="C473" t="s">
        <v>10</v>
      </c>
      <c r="D473" s="1" t="s">
        <v>495</v>
      </c>
      <c r="E473">
        <v>104155</v>
      </c>
      <c r="F473">
        <v>6</v>
      </c>
      <c r="G473" t="s">
        <v>3</v>
      </c>
      <c r="H473" t="s">
        <v>4</v>
      </c>
    </row>
    <row r="474" spans="1:8">
      <c r="A474" t="s">
        <v>523</v>
      </c>
      <c r="B474">
        <v>2007</v>
      </c>
      <c r="C474" t="s">
        <v>1</v>
      </c>
      <c r="D474" s="1" t="s">
        <v>495</v>
      </c>
      <c r="E474">
        <v>100119</v>
      </c>
      <c r="F474">
        <v>6</v>
      </c>
      <c r="G474" t="s">
        <v>3</v>
      </c>
      <c r="H474" t="s">
        <v>4</v>
      </c>
    </row>
    <row r="475" spans="1:8">
      <c r="A475" t="s">
        <v>524</v>
      </c>
      <c r="B475">
        <v>2007</v>
      </c>
      <c r="C475" t="s">
        <v>6</v>
      </c>
      <c r="D475" s="1" t="s">
        <v>495</v>
      </c>
      <c r="E475">
        <v>106197</v>
      </c>
      <c r="F475">
        <v>6</v>
      </c>
      <c r="G475" t="s">
        <v>3</v>
      </c>
      <c r="H475" t="s">
        <v>4</v>
      </c>
    </row>
    <row r="476" spans="1:8">
      <c r="A476" t="s">
        <v>525</v>
      </c>
      <c r="B476">
        <v>2007</v>
      </c>
      <c r="C476" t="s">
        <v>8</v>
      </c>
      <c r="D476" s="1" t="s">
        <v>495</v>
      </c>
      <c r="E476">
        <v>110149</v>
      </c>
      <c r="F476">
        <v>6</v>
      </c>
      <c r="G476" t="s">
        <v>3</v>
      </c>
      <c r="H476" t="s">
        <v>4</v>
      </c>
    </row>
    <row r="477" spans="1:8">
      <c r="A477" t="s">
        <v>526</v>
      </c>
      <c r="B477">
        <v>2007</v>
      </c>
      <c r="C477" t="s">
        <v>10</v>
      </c>
      <c r="D477" s="1" t="s">
        <v>495</v>
      </c>
      <c r="E477">
        <v>110451</v>
      </c>
      <c r="F477">
        <v>6</v>
      </c>
      <c r="G477" t="s">
        <v>3</v>
      </c>
      <c r="H477" t="s">
        <v>4</v>
      </c>
    </row>
    <row r="478" spans="1:8">
      <c r="A478" t="s">
        <v>527</v>
      </c>
      <c r="B478">
        <v>2008</v>
      </c>
      <c r="C478" t="s">
        <v>1</v>
      </c>
      <c r="D478" s="1" t="s">
        <v>495</v>
      </c>
      <c r="E478">
        <v>108432</v>
      </c>
      <c r="F478">
        <v>6</v>
      </c>
      <c r="G478" t="s">
        <v>3</v>
      </c>
      <c r="H478" t="s">
        <v>4</v>
      </c>
    </row>
    <row r="479" spans="1:8">
      <c r="A479" t="s">
        <v>528</v>
      </c>
      <c r="B479">
        <v>2008</v>
      </c>
      <c r="C479" t="s">
        <v>6</v>
      </c>
      <c r="D479" s="1" t="s">
        <v>495</v>
      </c>
      <c r="E479">
        <v>109568</v>
      </c>
      <c r="F479">
        <v>6</v>
      </c>
      <c r="G479" t="s">
        <v>3</v>
      </c>
      <c r="H479" t="s">
        <v>4</v>
      </c>
    </row>
    <row r="480" spans="1:8">
      <c r="A480" t="s">
        <v>529</v>
      </c>
      <c r="B480">
        <v>2008</v>
      </c>
      <c r="C480" t="s">
        <v>8</v>
      </c>
      <c r="D480" s="1" t="s">
        <v>495</v>
      </c>
      <c r="E480">
        <v>108611</v>
      </c>
      <c r="F480">
        <v>6</v>
      </c>
      <c r="G480" t="s">
        <v>3</v>
      </c>
      <c r="H480" t="s">
        <v>4</v>
      </c>
    </row>
    <row r="481" spans="1:8">
      <c r="A481" t="s">
        <v>530</v>
      </c>
      <c r="B481">
        <v>2008</v>
      </c>
      <c r="C481" t="s">
        <v>10</v>
      </c>
      <c r="D481" s="1" t="s">
        <v>495</v>
      </c>
      <c r="E481">
        <v>109570</v>
      </c>
      <c r="F481">
        <v>6</v>
      </c>
      <c r="G481" t="s">
        <v>3</v>
      </c>
      <c r="H481" t="s">
        <v>4</v>
      </c>
    </row>
    <row r="482" spans="1:8">
      <c r="A482" t="s">
        <v>531</v>
      </c>
      <c r="B482">
        <v>2009</v>
      </c>
      <c r="C482" t="s">
        <v>1</v>
      </c>
      <c r="D482" s="1" t="s">
        <v>495</v>
      </c>
      <c r="E482">
        <v>104367</v>
      </c>
      <c r="F482">
        <v>6</v>
      </c>
      <c r="G482" t="s">
        <v>3</v>
      </c>
      <c r="H482" t="s">
        <v>4</v>
      </c>
    </row>
    <row r="483" spans="1:8">
      <c r="A483" t="s">
        <v>532</v>
      </c>
      <c r="B483">
        <v>2009</v>
      </c>
      <c r="C483" t="s">
        <v>6</v>
      </c>
      <c r="D483" s="1" t="s">
        <v>495</v>
      </c>
      <c r="E483">
        <v>100945</v>
      </c>
      <c r="F483">
        <v>6</v>
      </c>
      <c r="G483" t="s">
        <v>3</v>
      </c>
      <c r="H483" t="s">
        <v>4</v>
      </c>
    </row>
    <row r="484" spans="1:8">
      <c r="A484" t="s">
        <v>533</v>
      </c>
      <c r="B484">
        <v>2009</v>
      </c>
      <c r="C484" t="s">
        <v>8</v>
      </c>
      <c r="D484" s="1" t="s">
        <v>495</v>
      </c>
      <c r="E484">
        <v>100051</v>
      </c>
      <c r="F484">
        <v>6</v>
      </c>
      <c r="G484" t="s">
        <v>3</v>
      </c>
      <c r="H484" t="s">
        <v>4</v>
      </c>
    </row>
    <row r="485" spans="1:8">
      <c r="A485" t="s">
        <v>534</v>
      </c>
      <c r="B485">
        <v>2009</v>
      </c>
      <c r="C485" t="s">
        <v>10</v>
      </c>
      <c r="D485" s="1" t="s">
        <v>495</v>
      </c>
      <c r="E485">
        <v>99198</v>
      </c>
      <c r="F485">
        <v>6</v>
      </c>
      <c r="G485" t="s">
        <v>3</v>
      </c>
      <c r="H485" t="s">
        <v>4</v>
      </c>
    </row>
    <row r="486" spans="1:8">
      <c r="A486" t="s">
        <v>535</v>
      </c>
      <c r="B486">
        <v>2010</v>
      </c>
      <c r="C486" t="s">
        <v>1</v>
      </c>
      <c r="D486" s="1" t="s">
        <v>495</v>
      </c>
      <c r="E486">
        <v>105364</v>
      </c>
      <c r="F486">
        <v>6</v>
      </c>
      <c r="G486" t="s">
        <v>3</v>
      </c>
      <c r="H486" t="s">
        <v>4</v>
      </c>
    </row>
    <row r="487" spans="1:8">
      <c r="A487" t="s">
        <v>536</v>
      </c>
      <c r="B487">
        <v>2010</v>
      </c>
      <c r="C487" t="s">
        <v>6</v>
      </c>
      <c r="D487" s="1" t="s">
        <v>495</v>
      </c>
      <c r="E487">
        <v>109791</v>
      </c>
      <c r="F487">
        <v>6</v>
      </c>
      <c r="G487" t="s">
        <v>3</v>
      </c>
      <c r="H487" t="s">
        <v>4</v>
      </c>
    </row>
    <row r="488" spans="1:8">
      <c r="A488" t="s">
        <v>537</v>
      </c>
      <c r="B488">
        <v>2010</v>
      </c>
      <c r="C488" t="s">
        <v>8</v>
      </c>
      <c r="D488" s="1" t="s">
        <v>495</v>
      </c>
      <c r="E488">
        <v>112350</v>
      </c>
      <c r="F488">
        <v>6</v>
      </c>
      <c r="G488" t="s">
        <v>3</v>
      </c>
      <c r="H488" t="s">
        <v>4</v>
      </c>
    </row>
    <row r="489" spans="1:8">
      <c r="A489" t="s">
        <v>538</v>
      </c>
      <c r="B489">
        <v>2010</v>
      </c>
      <c r="C489" t="s">
        <v>10</v>
      </c>
      <c r="D489" s="1" t="s">
        <v>495</v>
      </c>
      <c r="E489">
        <v>113563</v>
      </c>
      <c r="F489">
        <v>6</v>
      </c>
      <c r="G489" t="s">
        <v>3</v>
      </c>
      <c r="H489" t="s">
        <v>4</v>
      </c>
    </row>
    <row r="490" spans="1:8">
      <c r="A490" t="s">
        <v>539</v>
      </c>
      <c r="B490">
        <v>2011</v>
      </c>
      <c r="C490" t="s">
        <v>1</v>
      </c>
      <c r="D490" s="1" t="s">
        <v>495</v>
      </c>
      <c r="E490">
        <v>112463</v>
      </c>
      <c r="F490">
        <v>6</v>
      </c>
      <c r="G490" t="s">
        <v>3</v>
      </c>
      <c r="H490" t="s">
        <v>4</v>
      </c>
    </row>
    <row r="491" spans="1:8">
      <c r="A491" t="s">
        <v>540</v>
      </c>
      <c r="B491">
        <v>2011</v>
      </c>
      <c r="C491" t="s">
        <v>6</v>
      </c>
      <c r="D491" s="1" t="s">
        <v>495</v>
      </c>
      <c r="E491">
        <v>111243</v>
      </c>
      <c r="F491">
        <v>6</v>
      </c>
      <c r="G491" t="s">
        <v>3</v>
      </c>
      <c r="H491" t="s">
        <v>4</v>
      </c>
    </row>
    <row r="492" spans="1:8">
      <c r="A492" t="s">
        <v>541</v>
      </c>
      <c r="B492">
        <v>2011</v>
      </c>
      <c r="C492" t="s">
        <v>8</v>
      </c>
      <c r="D492" s="1" t="s">
        <v>495</v>
      </c>
      <c r="E492">
        <v>110739</v>
      </c>
      <c r="F492">
        <v>6</v>
      </c>
      <c r="G492" t="s">
        <v>3</v>
      </c>
      <c r="H492" t="s">
        <v>4</v>
      </c>
    </row>
    <row r="493" spans="1:8">
      <c r="A493" t="s">
        <v>542</v>
      </c>
      <c r="B493">
        <v>2011</v>
      </c>
      <c r="C493" t="s">
        <v>10</v>
      </c>
      <c r="D493" s="1" t="s">
        <v>495</v>
      </c>
      <c r="E493">
        <v>111413</v>
      </c>
      <c r="F493">
        <v>6</v>
      </c>
      <c r="G493" t="s">
        <v>3</v>
      </c>
      <c r="H493" t="s">
        <v>4</v>
      </c>
    </row>
    <row r="494" spans="1:8">
      <c r="A494" t="s">
        <v>543</v>
      </c>
      <c r="B494">
        <v>2012</v>
      </c>
      <c r="C494" t="s">
        <v>1</v>
      </c>
      <c r="D494" s="1" t="s">
        <v>495</v>
      </c>
      <c r="E494">
        <v>112644</v>
      </c>
      <c r="F494">
        <v>6</v>
      </c>
      <c r="G494" t="s">
        <v>3</v>
      </c>
      <c r="H494" t="s">
        <v>4</v>
      </c>
    </row>
    <row r="495" spans="1:8">
      <c r="A495" t="s">
        <v>544</v>
      </c>
      <c r="B495">
        <v>2012</v>
      </c>
      <c r="C495" t="s">
        <v>6</v>
      </c>
      <c r="D495" s="1" t="s">
        <v>495</v>
      </c>
      <c r="E495">
        <v>111920</v>
      </c>
      <c r="F495">
        <v>6</v>
      </c>
      <c r="G495" t="s">
        <v>3</v>
      </c>
      <c r="H495" t="s">
        <v>4</v>
      </c>
    </row>
    <row r="496" spans="1:8">
      <c r="A496" t="s">
        <v>545</v>
      </c>
      <c r="B496">
        <v>2012</v>
      </c>
      <c r="C496" t="s">
        <v>8</v>
      </c>
      <c r="D496" s="1" t="s">
        <v>495</v>
      </c>
      <c r="E496">
        <v>112165</v>
      </c>
      <c r="F496">
        <v>6</v>
      </c>
      <c r="G496" t="s">
        <v>3</v>
      </c>
      <c r="H496" t="s">
        <v>4</v>
      </c>
    </row>
    <row r="497" spans="1:8">
      <c r="A497" t="s">
        <v>546</v>
      </c>
      <c r="B497">
        <v>2012</v>
      </c>
      <c r="C497" t="s">
        <v>10</v>
      </c>
      <c r="D497" s="1" t="s">
        <v>495</v>
      </c>
      <c r="E497">
        <v>112603</v>
      </c>
      <c r="F497">
        <v>6</v>
      </c>
      <c r="G497" t="s">
        <v>3</v>
      </c>
      <c r="H497" t="s">
        <v>4</v>
      </c>
    </row>
    <row r="498" spans="1:8">
      <c r="A498" t="s">
        <v>547</v>
      </c>
      <c r="B498">
        <v>2013</v>
      </c>
      <c r="C498" t="s">
        <v>1</v>
      </c>
      <c r="D498" s="1" t="s">
        <v>495</v>
      </c>
      <c r="E498">
        <v>113255</v>
      </c>
      <c r="F498">
        <v>6</v>
      </c>
      <c r="G498" t="s">
        <v>3</v>
      </c>
      <c r="H498" t="s">
        <v>4</v>
      </c>
    </row>
    <row r="499" spans="1:8">
      <c r="A499" t="s">
        <v>548</v>
      </c>
      <c r="B499">
        <v>2013</v>
      </c>
      <c r="C499" t="s">
        <v>6</v>
      </c>
      <c r="D499" s="1" t="s">
        <v>495</v>
      </c>
      <c r="E499">
        <v>114477</v>
      </c>
      <c r="F499">
        <v>6</v>
      </c>
      <c r="G499" t="s">
        <v>3</v>
      </c>
      <c r="H499" t="s">
        <v>4</v>
      </c>
    </row>
    <row r="500" spans="1:8">
      <c r="A500" t="s">
        <v>549</v>
      </c>
      <c r="B500">
        <v>2013</v>
      </c>
      <c r="C500" t="s">
        <v>8</v>
      </c>
      <c r="D500" s="1" t="s">
        <v>495</v>
      </c>
      <c r="E500">
        <v>115968</v>
      </c>
      <c r="F500">
        <v>6</v>
      </c>
      <c r="G500" t="s">
        <v>3</v>
      </c>
      <c r="H500" t="s">
        <v>4</v>
      </c>
    </row>
    <row r="501" spans="1:8">
      <c r="A501" t="s">
        <v>550</v>
      </c>
      <c r="B501">
        <v>2013</v>
      </c>
      <c r="C501" t="s">
        <v>10</v>
      </c>
      <c r="D501" s="1" t="s">
        <v>495</v>
      </c>
      <c r="E501">
        <v>117809</v>
      </c>
      <c r="F501">
        <v>6</v>
      </c>
      <c r="G501" t="s">
        <v>3</v>
      </c>
      <c r="H501" t="s">
        <v>4</v>
      </c>
    </row>
    <row r="502" spans="1:8">
      <c r="A502" t="s">
        <v>551</v>
      </c>
      <c r="B502">
        <v>2014</v>
      </c>
      <c r="C502" t="s">
        <v>1</v>
      </c>
      <c r="D502" s="1" t="s">
        <v>495</v>
      </c>
      <c r="E502">
        <v>119014</v>
      </c>
      <c r="F502">
        <v>6</v>
      </c>
      <c r="G502" t="s">
        <v>3</v>
      </c>
      <c r="H502" t="s">
        <v>4</v>
      </c>
    </row>
    <row r="503" spans="1:8">
      <c r="A503" t="s">
        <v>552</v>
      </c>
      <c r="B503">
        <v>2014</v>
      </c>
      <c r="C503" t="s">
        <v>6</v>
      </c>
      <c r="D503" s="1" t="s">
        <v>495</v>
      </c>
      <c r="E503">
        <v>120951</v>
      </c>
      <c r="F503">
        <v>6</v>
      </c>
      <c r="G503" t="s">
        <v>3</v>
      </c>
      <c r="H503" t="s">
        <v>4</v>
      </c>
    </row>
    <row r="504" spans="1:8">
      <c r="A504" t="s">
        <v>553</v>
      </c>
      <c r="B504">
        <v>2014</v>
      </c>
      <c r="C504" t="s">
        <v>8</v>
      </c>
      <c r="D504" s="1" t="s">
        <v>495</v>
      </c>
      <c r="E504">
        <v>120882</v>
      </c>
      <c r="F504">
        <v>6</v>
      </c>
      <c r="G504" t="s">
        <v>3</v>
      </c>
      <c r="H504" t="s">
        <v>4</v>
      </c>
    </row>
    <row r="505" spans="1:8">
      <c r="A505" t="s">
        <v>554</v>
      </c>
      <c r="B505">
        <v>2014</v>
      </c>
      <c r="C505" t="s">
        <v>10</v>
      </c>
      <c r="D505" s="1" t="s">
        <v>495</v>
      </c>
      <c r="E505">
        <v>119156</v>
      </c>
      <c r="F505">
        <v>6</v>
      </c>
      <c r="G505" t="s">
        <v>3</v>
      </c>
      <c r="H505" t="s">
        <v>4</v>
      </c>
    </row>
    <row r="506" spans="1:8">
      <c r="A506" t="s">
        <v>560</v>
      </c>
      <c r="B506">
        <v>2001</v>
      </c>
      <c r="C506" t="s">
        <v>1</v>
      </c>
      <c r="D506" s="1" t="s">
        <v>556</v>
      </c>
      <c r="E506">
        <v>273045</v>
      </c>
      <c r="F506">
        <v>6</v>
      </c>
      <c r="G506" t="s">
        <v>3</v>
      </c>
      <c r="H506" t="s">
        <v>4</v>
      </c>
    </row>
    <row r="507" spans="1:8">
      <c r="A507" t="s">
        <v>561</v>
      </c>
      <c r="B507">
        <v>2001</v>
      </c>
      <c r="C507" t="s">
        <v>6</v>
      </c>
      <c r="D507" s="1" t="s">
        <v>556</v>
      </c>
      <c r="E507">
        <v>272351</v>
      </c>
      <c r="F507">
        <v>6</v>
      </c>
      <c r="G507" t="s">
        <v>3</v>
      </c>
      <c r="H507" t="s">
        <v>4</v>
      </c>
    </row>
    <row r="508" spans="1:8">
      <c r="A508" t="s">
        <v>562</v>
      </c>
      <c r="B508">
        <v>2001</v>
      </c>
      <c r="C508" t="s">
        <v>8</v>
      </c>
      <c r="D508" s="1" t="s">
        <v>556</v>
      </c>
      <c r="E508">
        <v>252792</v>
      </c>
      <c r="F508">
        <v>6</v>
      </c>
      <c r="G508" t="s">
        <v>3</v>
      </c>
      <c r="H508" t="s">
        <v>4</v>
      </c>
    </row>
    <row r="509" spans="1:8">
      <c r="A509" t="s">
        <v>563</v>
      </c>
      <c r="B509">
        <v>2001</v>
      </c>
      <c r="C509" t="s">
        <v>10</v>
      </c>
      <c r="D509" s="1" t="s">
        <v>556</v>
      </c>
      <c r="E509">
        <v>266618</v>
      </c>
      <c r="F509">
        <v>6</v>
      </c>
      <c r="G509" t="s">
        <v>3</v>
      </c>
      <c r="H509" t="s">
        <v>4</v>
      </c>
    </row>
    <row r="510" spans="1:8">
      <c r="A510" t="s">
        <v>564</v>
      </c>
      <c r="B510">
        <v>2002</v>
      </c>
      <c r="C510" t="s">
        <v>1</v>
      </c>
      <c r="D510" s="1" t="s">
        <v>556</v>
      </c>
      <c r="E510">
        <v>271668</v>
      </c>
      <c r="F510">
        <v>6</v>
      </c>
      <c r="G510" t="s">
        <v>3</v>
      </c>
      <c r="H510" t="s">
        <v>4</v>
      </c>
    </row>
    <row r="511" spans="1:8">
      <c r="A511" t="s">
        <v>565</v>
      </c>
      <c r="B511">
        <v>2002</v>
      </c>
      <c r="C511" t="s">
        <v>6</v>
      </c>
      <c r="D511" s="1" t="s">
        <v>556</v>
      </c>
      <c r="E511">
        <v>265154</v>
      </c>
      <c r="F511">
        <v>6</v>
      </c>
      <c r="G511" t="s">
        <v>3</v>
      </c>
      <c r="H511" t="s">
        <v>4</v>
      </c>
    </row>
    <row r="512" spans="1:8">
      <c r="A512" t="s">
        <v>566</v>
      </c>
      <c r="B512">
        <v>2002</v>
      </c>
      <c r="C512" t="s">
        <v>8</v>
      </c>
      <c r="D512" s="1" t="s">
        <v>556</v>
      </c>
      <c r="E512">
        <v>261714</v>
      </c>
      <c r="F512">
        <v>6</v>
      </c>
      <c r="G512" t="s">
        <v>3</v>
      </c>
      <c r="H512" t="s">
        <v>4</v>
      </c>
    </row>
    <row r="513" spans="1:8">
      <c r="A513" t="s">
        <v>567</v>
      </c>
      <c r="B513">
        <v>2002</v>
      </c>
      <c r="C513" t="s">
        <v>10</v>
      </c>
      <c r="D513" s="1" t="s">
        <v>556</v>
      </c>
      <c r="E513">
        <v>250735</v>
      </c>
      <c r="F513">
        <v>6</v>
      </c>
      <c r="G513" t="s">
        <v>3</v>
      </c>
      <c r="H513" t="s">
        <v>4</v>
      </c>
    </row>
    <row r="514" spans="1:8">
      <c r="A514" t="s">
        <v>568</v>
      </c>
      <c r="B514">
        <v>2003</v>
      </c>
      <c r="C514" t="s">
        <v>1</v>
      </c>
      <c r="D514" s="1" t="s">
        <v>556</v>
      </c>
      <c r="E514">
        <v>222962</v>
      </c>
      <c r="F514">
        <v>6</v>
      </c>
      <c r="G514" t="s">
        <v>3</v>
      </c>
      <c r="H514" t="s">
        <v>4</v>
      </c>
    </row>
    <row r="515" spans="1:8">
      <c r="A515" t="s">
        <v>569</v>
      </c>
      <c r="B515">
        <v>2003</v>
      </c>
      <c r="C515" t="s">
        <v>6</v>
      </c>
      <c r="D515" s="1" t="s">
        <v>556</v>
      </c>
      <c r="E515">
        <v>221020</v>
      </c>
      <c r="F515">
        <v>6</v>
      </c>
      <c r="G515" t="s">
        <v>3</v>
      </c>
      <c r="H515" t="s">
        <v>4</v>
      </c>
    </row>
    <row r="516" spans="1:8">
      <c r="A516" t="s">
        <v>570</v>
      </c>
      <c r="B516">
        <v>2003</v>
      </c>
      <c r="C516" t="s">
        <v>8</v>
      </c>
      <c r="D516" s="1" t="s">
        <v>556</v>
      </c>
      <c r="E516">
        <v>206433</v>
      </c>
      <c r="F516">
        <v>6</v>
      </c>
      <c r="G516" t="s">
        <v>3</v>
      </c>
      <c r="H516" t="s">
        <v>4</v>
      </c>
    </row>
    <row r="517" spans="1:8">
      <c r="A517" t="s">
        <v>571</v>
      </c>
      <c r="B517">
        <v>2003</v>
      </c>
      <c r="C517" t="s">
        <v>10</v>
      </c>
      <c r="D517" s="1" t="s">
        <v>556</v>
      </c>
      <c r="E517">
        <v>225520</v>
      </c>
      <c r="F517">
        <v>6</v>
      </c>
      <c r="G517" t="s">
        <v>3</v>
      </c>
      <c r="H517" t="s">
        <v>4</v>
      </c>
    </row>
    <row r="518" spans="1:8">
      <c r="A518" t="s">
        <v>572</v>
      </c>
      <c r="B518">
        <v>2004</v>
      </c>
      <c r="C518" t="s">
        <v>1</v>
      </c>
      <c r="D518" s="1" t="s">
        <v>556</v>
      </c>
      <c r="E518">
        <v>237644</v>
      </c>
      <c r="F518">
        <v>6</v>
      </c>
      <c r="G518" t="s">
        <v>3</v>
      </c>
      <c r="H518" t="s">
        <v>4</v>
      </c>
    </row>
    <row r="519" spans="1:8">
      <c r="A519" t="s">
        <v>573</v>
      </c>
      <c r="B519">
        <v>2004</v>
      </c>
      <c r="C519" t="s">
        <v>6</v>
      </c>
      <c r="D519" s="1" t="s">
        <v>556</v>
      </c>
      <c r="E519">
        <v>254749</v>
      </c>
      <c r="F519">
        <v>6</v>
      </c>
      <c r="G519" t="s">
        <v>3</v>
      </c>
      <c r="H519" t="s">
        <v>4</v>
      </c>
    </row>
    <row r="520" spans="1:8">
      <c r="A520" t="s">
        <v>574</v>
      </c>
      <c r="B520">
        <v>2004</v>
      </c>
      <c r="C520" t="s">
        <v>8</v>
      </c>
      <c r="D520" s="1" t="s">
        <v>556</v>
      </c>
      <c r="E520">
        <v>252660</v>
      </c>
      <c r="F520">
        <v>6</v>
      </c>
      <c r="G520" t="s">
        <v>3</v>
      </c>
      <c r="H520" t="s">
        <v>4</v>
      </c>
    </row>
    <row r="521" spans="1:8">
      <c r="A521" t="s">
        <v>575</v>
      </c>
      <c r="B521">
        <v>2004</v>
      </c>
      <c r="C521" t="s">
        <v>10</v>
      </c>
      <c r="D521" s="1" t="s">
        <v>556</v>
      </c>
      <c r="E521">
        <v>262216</v>
      </c>
      <c r="F521">
        <v>6</v>
      </c>
      <c r="G521" t="s">
        <v>3</v>
      </c>
      <c r="H521" t="s">
        <v>4</v>
      </c>
    </row>
    <row r="522" spans="1:8">
      <c r="A522" t="s">
        <v>576</v>
      </c>
      <c r="B522">
        <v>2005</v>
      </c>
      <c r="C522" t="s">
        <v>1</v>
      </c>
      <c r="D522" s="1" t="s">
        <v>556</v>
      </c>
      <c r="E522">
        <v>243715</v>
      </c>
      <c r="F522">
        <v>6</v>
      </c>
      <c r="G522" t="s">
        <v>3</v>
      </c>
      <c r="H522" t="s">
        <v>4</v>
      </c>
    </row>
    <row r="523" spans="1:8">
      <c r="A523" t="s">
        <v>577</v>
      </c>
      <c r="B523">
        <v>2005</v>
      </c>
      <c r="C523" t="s">
        <v>6</v>
      </c>
      <c r="D523" s="1" t="s">
        <v>556</v>
      </c>
      <c r="E523">
        <v>250156</v>
      </c>
      <c r="F523">
        <v>6</v>
      </c>
      <c r="G523" t="s">
        <v>3</v>
      </c>
      <c r="H523" t="s">
        <v>4</v>
      </c>
    </row>
    <row r="524" spans="1:8">
      <c r="A524" t="s">
        <v>578</v>
      </c>
      <c r="B524">
        <v>2005</v>
      </c>
      <c r="C524" t="s">
        <v>8</v>
      </c>
      <c r="D524" s="1" t="s">
        <v>556</v>
      </c>
      <c r="E524">
        <v>232749</v>
      </c>
      <c r="F524">
        <v>6</v>
      </c>
      <c r="G524" t="s">
        <v>3</v>
      </c>
      <c r="H524" t="s">
        <v>4</v>
      </c>
    </row>
    <row r="525" spans="1:8">
      <c r="A525" t="s">
        <v>579</v>
      </c>
      <c r="B525">
        <v>2005</v>
      </c>
      <c r="C525" t="s">
        <v>10</v>
      </c>
      <c r="D525" s="1" t="s">
        <v>556</v>
      </c>
      <c r="E525">
        <v>229531</v>
      </c>
      <c r="F525">
        <v>6</v>
      </c>
      <c r="G525" t="s">
        <v>3</v>
      </c>
      <c r="H525" t="s">
        <v>4</v>
      </c>
    </row>
    <row r="526" spans="1:8">
      <c r="A526" t="s">
        <v>580</v>
      </c>
      <c r="B526">
        <v>2006</v>
      </c>
      <c r="C526" t="s">
        <v>1</v>
      </c>
      <c r="D526" s="1" t="s">
        <v>556</v>
      </c>
      <c r="E526">
        <v>220607</v>
      </c>
      <c r="F526">
        <v>6</v>
      </c>
      <c r="G526" t="s">
        <v>3</v>
      </c>
      <c r="H526" t="s">
        <v>4</v>
      </c>
    </row>
    <row r="527" spans="1:8">
      <c r="A527" t="s">
        <v>581</v>
      </c>
      <c r="B527">
        <v>2006</v>
      </c>
      <c r="C527" t="s">
        <v>6</v>
      </c>
      <c r="D527" s="1" t="s">
        <v>556</v>
      </c>
      <c r="E527">
        <v>252210</v>
      </c>
      <c r="F527">
        <v>6</v>
      </c>
      <c r="G527" t="s">
        <v>3</v>
      </c>
      <c r="H527" t="s">
        <v>4</v>
      </c>
    </row>
    <row r="528" spans="1:8">
      <c r="A528" t="s">
        <v>582</v>
      </c>
      <c r="B528">
        <v>2006</v>
      </c>
      <c r="C528" t="s">
        <v>8</v>
      </c>
      <c r="D528" s="1" t="s">
        <v>556</v>
      </c>
      <c r="E528">
        <v>241846</v>
      </c>
      <c r="F528">
        <v>6</v>
      </c>
      <c r="G528" t="s">
        <v>3</v>
      </c>
      <c r="H528" t="s">
        <v>4</v>
      </c>
    </row>
    <row r="529" spans="1:8">
      <c r="A529" t="s">
        <v>583</v>
      </c>
      <c r="B529">
        <v>2006</v>
      </c>
      <c r="C529" t="s">
        <v>10</v>
      </c>
      <c r="D529" s="1" t="s">
        <v>556</v>
      </c>
      <c r="E529">
        <v>239475</v>
      </c>
      <c r="F529">
        <v>6</v>
      </c>
      <c r="G529" t="s">
        <v>3</v>
      </c>
      <c r="H529" t="s">
        <v>4</v>
      </c>
    </row>
    <row r="530" spans="1:8">
      <c r="A530" t="s">
        <v>584</v>
      </c>
      <c r="B530">
        <v>2007</v>
      </c>
      <c r="C530" t="s">
        <v>1</v>
      </c>
      <c r="D530" s="1" t="s">
        <v>556</v>
      </c>
      <c r="E530">
        <v>229119</v>
      </c>
      <c r="F530">
        <v>6</v>
      </c>
      <c r="G530" t="s">
        <v>3</v>
      </c>
      <c r="H530" t="s">
        <v>4</v>
      </c>
    </row>
    <row r="531" spans="1:8">
      <c r="A531" t="s">
        <v>585</v>
      </c>
      <c r="B531">
        <v>2007</v>
      </c>
      <c r="C531" t="s">
        <v>6</v>
      </c>
      <c r="D531" s="1" t="s">
        <v>556</v>
      </c>
      <c r="E531">
        <v>205296</v>
      </c>
      <c r="F531">
        <v>6</v>
      </c>
      <c r="G531" t="s">
        <v>3</v>
      </c>
      <c r="H531" t="s">
        <v>4</v>
      </c>
    </row>
    <row r="532" spans="1:8">
      <c r="A532" t="s">
        <v>586</v>
      </c>
      <c r="B532">
        <v>2007</v>
      </c>
      <c r="C532" t="s">
        <v>8</v>
      </c>
      <c r="D532" s="1" t="s">
        <v>556</v>
      </c>
      <c r="E532">
        <v>241065</v>
      </c>
      <c r="F532">
        <v>6</v>
      </c>
      <c r="G532" t="s">
        <v>3</v>
      </c>
      <c r="H532" t="s">
        <v>4</v>
      </c>
    </row>
    <row r="533" spans="1:8">
      <c r="A533" t="s">
        <v>587</v>
      </c>
      <c r="B533">
        <v>2007</v>
      </c>
      <c r="C533" t="s">
        <v>10</v>
      </c>
      <c r="D533" s="1" t="s">
        <v>556</v>
      </c>
      <c r="E533">
        <v>251338</v>
      </c>
      <c r="F533">
        <v>6</v>
      </c>
      <c r="G533" t="s">
        <v>3</v>
      </c>
      <c r="H533" t="s">
        <v>4</v>
      </c>
    </row>
    <row r="534" spans="1:8">
      <c r="A534" t="s">
        <v>588</v>
      </c>
      <c r="B534">
        <v>2008</v>
      </c>
      <c r="C534" t="s">
        <v>1</v>
      </c>
      <c r="D534" s="1" t="s">
        <v>556</v>
      </c>
      <c r="E534">
        <v>245620</v>
      </c>
      <c r="F534">
        <v>6</v>
      </c>
      <c r="G534" t="s">
        <v>3</v>
      </c>
      <c r="H534" t="s">
        <v>4</v>
      </c>
    </row>
    <row r="535" spans="1:8">
      <c r="A535" t="s">
        <v>589</v>
      </c>
      <c r="B535">
        <v>2008</v>
      </c>
      <c r="C535" t="s">
        <v>6</v>
      </c>
      <c r="D535" s="1" t="s">
        <v>556</v>
      </c>
      <c r="E535">
        <v>243860</v>
      </c>
      <c r="F535">
        <v>6</v>
      </c>
      <c r="G535" t="s">
        <v>3</v>
      </c>
      <c r="H535" t="s">
        <v>4</v>
      </c>
    </row>
    <row r="536" spans="1:8">
      <c r="A536" t="s">
        <v>590</v>
      </c>
      <c r="B536">
        <v>2008</v>
      </c>
      <c r="C536" t="s">
        <v>8</v>
      </c>
      <c r="D536" s="1" t="s">
        <v>556</v>
      </c>
      <c r="E536">
        <v>260892</v>
      </c>
      <c r="F536">
        <v>6</v>
      </c>
      <c r="G536" t="s">
        <v>3</v>
      </c>
      <c r="H536" t="s">
        <v>4</v>
      </c>
    </row>
    <row r="537" spans="1:8">
      <c r="A537" t="s">
        <v>591</v>
      </c>
      <c r="B537">
        <v>2008</v>
      </c>
      <c r="C537" t="s">
        <v>10</v>
      </c>
      <c r="D537" s="1" t="s">
        <v>556</v>
      </c>
      <c r="E537">
        <v>257273</v>
      </c>
      <c r="F537">
        <v>6</v>
      </c>
      <c r="G537" t="s">
        <v>3</v>
      </c>
      <c r="H537" t="s">
        <v>4</v>
      </c>
    </row>
    <row r="538" spans="1:8">
      <c r="A538" t="s">
        <v>592</v>
      </c>
      <c r="B538">
        <v>2009</v>
      </c>
      <c r="C538" t="s">
        <v>1</v>
      </c>
      <c r="D538" s="1" t="s">
        <v>556</v>
      </c>
      <c r="E538">
        <v>271394</v>
      </c>
      <c r="F538">
        <v>6</v>
      </c>
      <c r="G538" t="s">
        <v>3</v>
      </c>
      <c r="H538" t="s">
        <v>4</v>
      </c>
    </row>
    <row r="539" spans="1:8">
      <c r="A539" t="s">
        <v>593</v>
      </c>
      <c r="B539">
        <v>2009</v>
      </c>
      <c r="C539" t="s">
        <v>6</v>
      </c>
      <c r="D539" s="1" t="s">
        <v>556</v>
      </c>
      <c r="E539">
        <v>332096</v>
      </c>
      <c r="F539">
        <v>6</v>
      </c>
      <c r="G539" t="s">
        <v>3</v>
      </c>
      <c r="H539" t="s">
        <v>4</v>
      </c>
    </row>
    <row r="540" spans="1:8">
      <c r="A540" t="s">
        <v>594</v>
      </c>
      <c r="B540">
        <v>2009</v>
      </c>
      <c r="C540" t="s">
        <v>8</v>
      </c>
      <c r="D540" s="1" t="s">
        <v>556</v>
      </c>
      <c r="E540">
        <v>250183</v>
      </c>
      <c r="F540">
        <v>6</v>
      </c>
      <c r="G540" t="s">
        <v>3</v>
      </c>
      <c r="H540" t="s">
        <v>4</v>
      </c>
    </row>
    <row r="541" spans="1:8">
      <c r="A541" t="s">
        <v>595</v>
      </c>
      <c r="B541">
        <v>2009</v>
      </c>
      <c r="C541" t="s">
        <v>10</v>
      </c>
      <c r="D541" s="1" t="s">
        <v>556</v>
      </c>
      <c r="E541">
        <v>196226</v>
      </c>
      <c r="F541">
        <v>6</v>
      </c>
      <c r="G541" t="s">
        <v>3</v>
      </c>
      <c r="H541" t="s">
        <v>4</v>
      </c>
    </row>
    <row r="542" spans="1:8">
      <c r="A542" t="s">
        <v>596</v>
      </c>
      <c r="B542">
        <v>2010</v>
      </c>
      <c r="C542" t="s">
        <v>1</v>
      </c>
      <c r="D542" s="1" t="s">
        <v>556</v>
      </c>
      <c r="E542">
        <v>192172</v>
      </c>
      <c r="F542">
        <v>6</v>
      </c>
      <c r="G542" t="s">
        <v>3</v>
      </c>
      <c r="H542" t="s">
        <v>4</v>
      </c>
    </row>
    <row r="543" spans="1:8">
      <c r="A543" t="s">
        <v>597</v>
      </c>
      <c r="B543">
        <v>2010</v>
      </c>
      <c r="C543" t="s">
        <v>6</v>
      </c>
      <c r="D543" s="1" t="s">
        <v>556</v>
      </c>
      <c r="E543">
        <v>213551</v>
      </c>
      <c r="F543">
        <v>6</v>
      </c>
      <c r="G543" t="s">
        <v>3</v>
      </c>
      <c r="H543" t="s">
        <v>4</v>
      </c>
    </row>
    <row r="544" spans="1:8">
      <c r="A544" t="s">
        <v>598</v>
      </c>
      <c r="B544">
        <v>2010</v>
      </c>
      <c r="C544" t="s">
        <v>8</v>
      </c>
      <c r="D544" s="1" t="s">
        <v>556</v>
      </c>
      <c r="E544">
        <v>207077</v>
      </c>
      <c r="F544">
        <v>6</v>
      </c>
      <c r="G544" t="s">
        <v>3</v>
      </c>
      <c r="H544" t="s">
        <v>4</v>
      </c>
    </row>
    <row r="545" spans="1:8">
      <c r="A545" t="s">
        <v>599</v>
      </c>
      <c r="B545">
        <v>2010</v>
      </c>
      <c r="C545" t="s">
        <v>10</v>
      </c>
      <c r="D545" s="1" t="s">
        <v>556</v>
      </c>
      <c r="E545">
        <v>284818</v>
      </c>
      <c r="F545">
        <v>6</v>
      </c>
      <c r="G545" t="s">
        <v>3</v>
      </c>
      <c r="H545" t="s">
        <v>4</v>
      </c>
    </row>
    <row r="546" spans="1:8">
      <c r="A546" t="s">
        <v>600</v>
      </c>
      <c r="B546">
        <v>2011</v>
      </c>
      <c r="C546" t="s">
        <v>1</v>
      </c>
      <c r="D546" s="1" t="s">
        <v>556</v>
      </c>
      <c r="E546">
        <v>281553</v>
      </c>
      <c r="F546">
        <v>6</v>
      </c>
      <c r="G546" t="s">
        <v>3</v>
      </c>
      <c r="H546" t="s">
        <v>4</v>
      </c>
    </row>
    <row r="547" spans="1:8">
      <c r="A547" t="s">
        <v>601</v>
      </c>
      <c r="B547">
        <v>2011</v>
      </c>
      <c r="C547" t="s">
        <v>6</v>
      </c>
      <c r="D547" s="1" t="s">
        <v>556</v>
      </c>
      <c r="E547">
        <v>271789</v>
      </c>
      <c r="F547">
        <v>6</v>
      </c>
      <c r="G547" t="s">
        <v>3</v>
      </c>
      <c r="H547" t="s">
        <v>4</v>
      </c>
    </row>
    <row r="548" spans="1:8">
      <c r="A548" t="s">
        <v>602</v>
      </c>
      <c r="B548">
        <v>2011</v>
      </c>
      <c r="C548" t="s">
        <v>8</v>
      </c>
      <c r="D548" s="1" t="s">
        <v>556</v>
      </c>
      <c r="E548">
        <v>256652</v>
      </c>
      <c r="F548">
        <v>6</v>
      </c>
      <c r="G548" t="s">
        <v>3</v>
      </c>
      <c r="H548" t="s">
        <v>4</v>
      </c>
    </row>
    <row r="549" spans="1:8">
      <c r="A549" t="s">
        <v>603</v>
      </c>
      <c r="B549">
        <v>2011</v>
      </c>
      <c r="C549" t="s">
        <v>10</v>
      </c>
      <c r="D549" s="1" t="s">
        <v>556</v>
      </c>
      <c r="E549">
        <v>185492</v>
      </c>
      <c r="F549">
        <v>6</v>
      </c>
      <c r="G549" t="s">
        <v>3</v>
      </c>
      <c r="H549" t="s">
        <v>4</v>
      </c>
    </row>
    <row r="550" spans="1:8">
      <c r="A550" t="s">
        <v>604</v>
      </c>
      <c r="B550">
        <v>2012</v>
      </c>
      <c r="C550" t="s">
        <v>1</v>
      </c>
      <c r="D550" s="1" t="s">
        <v>556</v>
      </c>
      <c r="E550">
        <v>231561</v>
      </c>
      <c r="F550">
        <v>6</v>
      </c>
      <c r="G550" t="s">
        <v>3</v>
      </c>
      <c r="H550" t="s">
        <v>4</v>
      </c>
    </row>
    <row r="551" spans="1:8">
      <c r="A551" t="s">
        <v>605</v>
      </c>
      <c r="B551">
        <v>2012</v>
      </c>
      <c r="C551" t="s">
        <v>6</v>
      </c>
      <c r="D551" s="1" t="s">
        <v>556</v>
      </c>
      <c r="E551">
        <v>311492</v>
      </c>
      <c r="F551">
        <v>6</v>
      </c>
      <c r="G551" t="s">
        <v>3</v>
      </c>
      <c r="H551" t="s">
        <v>4</v>
      </c>
    </row>
    <row r="552" spans="1:8">
      <c r="A552" t="s">
        <v>606</v>
      </c>
      <c r="B552">
        <v>2012</v>
      </c>
      <c r="C552" t="s">
        <v>8</v>
      </c>
      <c r="D552" s="1" t="s">
        <v>556</v>
      </c>
      <c r="E552">
        <v>190667</v>
      </c>
      <c r="F552">
        <v>6</v>
      </c>
      <c r="G552" t="s">
        <v>3</v>
      </c>
      <c r="H552" t="s">
        <v>4</v>
      </c>
    </row>
    <row r="553" spans="1:8">
      <c r="A553" t="s">
        <v>607</v>
      </c>
      <c r="B553">
        <v>2012</v>
      </c>
      <c r="C553" t="s">
        <v>10</v>
      </c>
      <c r="D553" s="1" t="s">
        <v>556</v>
      </c>
      <c r="E553">
        <v>155836</v>
      </c>
      <c r="F553">
        <v>6</v>
      </c>
      <c r="G553" t="s">
        <v>3</v>
      </c>
      <c r="H553" t="s">
        <v>4</v>
      </c>
    </row>
    <row r="554" spans="1:8">
      <c r="A554" t="s">
        <v>608</v>
      </c>
      <c r="B554">
        <v>2013</v>
      </c>
      <c r="C554" t="s">
        <v>1</v>
      </c>
      <c r="D554" s="1" t="s">
        <v>556</v>
      </c>
      <c r="E554">
        <v>129869</v>
      </c>
      <c r="F554">
        <v>6</v>
      </c>
      <c r="G554" t="s">
        <v>3</v>
      </c>
      <c r="H554" t="s">
        <v>4</v>
      </c>
    </row>
    <row r="555" spans="1:8">
      <c r="A555" t="s">
        <v>609</v>
      </c>
      <c r="B555">
        <v>2013</v>
      </c>
      <c r="C555" t="s">
        <v>6</v>
      </c>
      <c r="D555" s="1" t="s">
        <v>556</v>
      </c>
      <c r="E555">
        <v>164852</v>
      </c>
      <c r="F555">
        <v>6</v>
      </c>
      <c r="G555" t="s">
        <v>3</v>
      </c>
      <c r="H555" t="s">
        <v>4</v>
      </c>
    </row>
    <row r="556" spans="1:8">
      <c r="A556" t="s">
        <v>610</v>
      </c>
      <c r="B556">
        <v>2013</v>
      </c>
      <c r="C556" t="s">
        <v>8</v>
      </c>
      <c r="D556" s="1" t="s">
        <v>556</v>
      </c>
      <c r="E556">
        <v>200722</v>
      </c>
      <c r="F556">
        <v>6</v>
      </c>
      <c r="G556" t="s">
        <v>3</v>
      </c>
      <c r="H556" t="s">
        <v>4</v>
      </c>
    </row>
    <row r="557" spans="1:8">
      <c r="A557" t="s">
        <v>611</v>
      </c>
      <c r="B557">
        <v>2013</v>
      </c>
      <c r="C557" t="s">
        <v>10</v>
      </c>
      <c r="D557" s="1" t="s">
        <v>556</v>
      </c>
      <c r="E557">
        <v>165744</v>
      </c>
      <c r="F557">
        <v>6</v>
      </c>
      <c r="G557" t="s">
        <v>3</v>
      </c>
      <c r="H557" t="s">
        <v>4</v>
      </c>
    </row>
    <row r="558" spans="1:8">
      <c r="A558" t="s">
        <v>612</v>
      </c>
      <c r="B558">
        <v>2014</v>
      </c>
      <c r="C558" t="s">
        <v>1</v>
      </c>
      <c r="D558" s="1" t="s">
        <v>556</v>
      </c>
      <c r="E558">
        <v>142495</v>
      </c>
      <c r="F558">
        <v>6</v>
      </c>
      <c r="G558" t="s">
        <v>3</v>
      </c>
      <c r="H558" t="s">
        <v>4</v>
      </c>
    </row>
    <row r="559" spans="1:8">
      <c r="A559" t="s">
        <v>613</v>
      </c>
      <c r="B559">
        <v>2014</v>
      </c>
      <c r="C559" t="s">
        <v>6</v>
      </c>
      <c r="D559" s="1" t="s">
        <v>556</v>
      </c>
      <c r="E559">
        <v>109245</v>
      </c>
      <c r="F559">
        <v>6</v>
      </c>
      <c r="G559" t="s">
        <v>3</v>
      </c>
      <c r="H559" t="s">
        <v>4</v>
      </c>
    </row>
    <row r="560" spans="1:8">
      <c r="A560" t="s">
        <v>614</v>
      </c>
      <c r="B560">
        <v>2014</v>
      </c>
      <c r="C560" t="s">
        <v>8</v>
      </c>
      <c r="D560" s="1" t="s">
        <v>556</v>
      </c>
      <c r="E560">
        <v>40843</v>
      </c>
      <c r="F560">
        <v>6</v>
      </c>
      <c r="G560" t="s">
        <v>3</v>
      </c>
      <c r="H560" t="s">
        <v>4</v>
      </c>
    </row>
    <row r="561" spans="1:8">
      <c r="A561" t="s">
        <v>615</v>
      </c>
      <c r="B561">
        <v>2014</v>
      </c>
      <c r="C561" t="s">
        <v>10</v>
      </c>
      <c r="D561" s="1" t="s">
        <v>556</v>
      </c>
      <c r="E561">
        <v>51902</v>
      </c>
      <c r="F561">
        <v>6</v>
      </c>
      <c r="G561" t="s">
        <v>3</v>
      </c>
      <c r="H561" t="s">
        <v>4</v>
      </c>
    </row>
    <row r="562" spans="1:8">
      <c r="A562" t="s">
        <v>621</v>
      </c>
      <c r="B562">
        <v>2001</v>
      </c>
      <c r="C562" t="s">
        <v>1</v>
      </c>
      <c r="D562" s="1" t="s">
        <v>617</v>
      </c>
      <c r="E562">
        <v>184636</v>
      </c>
      <c r="F562">
        <v>6</v>
      </c>
      <c r="G562" t="s">
        <v>3</v>
      </c>
      <c r="H562" t="s">
        <v>4</v>
      </c>
    </row>
    <row r="563" spans="1:8">
      <c r="A563" t="s">
        <v>622</v>
      </c>
      <c r="B563">
        <v>2001</v>
      </c>
      <c r="C563" t="s">
        <v>6</v>
      </c>
      <c r="D563" s="1" t="s">
        <v>617</v>
      </c>
      <c r="E563">
        <v>190346</v>
      </c>
      <c r="F563">
        <v>6</v>
      </c>
      <c r="G563" t="s">
        <v>3</v>
      </c>
      <c r="H563" t="s">
        <v>4</v>
      </c>
    </row>
    <row r="564" spans="1:8">
      <c r="A564" t="s">
        <v>623</v>
      </c>
      <c r="B564">
        <v>2001</v>
      </c>
      <c r="C564" t="s">
        <v>8</v>
      </c>
      <c r="D564" s="1" t="s">
        <v>617</v>
      </c>
      <c r="E564">
        <v>190032</v>
      </c>
      <c r="F564">
        <v>6</v>
      </c>
      <c r="G564" t="s">
        <v>3</v>
      </c>
      <c r="H564" t="s">
        <v>4</v>
      </c>
    </row>
    <row r="565" spans="1:8">
      <c r="A565" t="s">
        <v>624</v>
      </c>
      <c r="B565">
        <v>2001</v>
      </c>
      <c r="C565" t="s">
        <v>10</v>
      </c>
      <c r="D565" s="1" t="s">
        <v>617</v>
      </c>
      <c r="E565">
        <v>188229</v>
      </c>
      <c r="F565">
        <v>6</v>
      </c>
      <c r="G565" t="s">
        <v>3</v>
      </c>
      <c r="H565" t="s">
        <v>4</v>
      </c>
    </row>
    <row r="566" spans="1:8">
      <c r="A566" t="s">
        <v>625</v>
      </c>
      <c r="B566">
        <v>2002</v>
      </c>
      <c r="C566" t="s">
        <v>1</v>
      </c>
      <c r="D566" s="1" t="s">
        <v>617</v>
      </c>
      <c r="E566">
        <v>185453</v>
      </c>
      <c r="F566">
        <v>6</v>
      </c>
      <c r="G566" t="s">
        <v>3</v>
      </c>
      <c r="H566" t="s">
        <v>4</v>
      </c>
    </row>
    <row r="567" spans="1:8">
      <c r="A567" t="s">
        <v>626</v>
      </c>
      <c r="B567">
        <v>2002</v>
      </c>
      <c r="C567" t="s">
        <v>6</v>
      </c>
      <c r="D567" s="1" t="s">
        <v>617</v>
      </c>
      <c r="E567">
        <v>190834</v>
      </c>
      <c r="F567">
        <v>6</v>
      </c>
      <c r="G567" t="s">
        <v>3</v>
      </c>
      <c r="H567" t="s">
        <v>4</v>
      </c>
    </row>
    <row r="568" spans="1:8">
      <c r="A568" t="s">
        <v>627</v>
      </c>
      <c r="B568">
        <v>2002</v>
      </c>
      <c r="C568" t="s">
        <v>8</v>
      </c>
      <c r="D568" s="1" t="s">
        <v>617</v>
      </c>
      <c r="E568">
        <v>198722</v>
      </c>
      <c r="F568">
        <v>6</v>
      </c>
      <c r="G568" t="s">
        <v>3</v>
      </c>
      <c r="H568" t="s">
        <v>4</v>
      </c>
    </row>
    <row r="569" spans="1:8">
      <c r="A569" t="s">
        <v>628</v>
      </c>
      <c r="B569">
        <v>2002</v>
      </c>
      <c r="C569" t="s">
        <v>10</v>
      </c>
      <c r="D569" s="1" t="s">
        <v>617</v>
      </c>
      <c r="E569">
        <v>209256</v>
      </c>
      <c r="F569">
        <v>6</v>
      </c>
      <c r="G569" t="s">
        <v>3</v>
      </c>
      <c r="H569" t="s">
        <v>4</v>
      </c>
    </row>
    <row r="570" spans="1:8">
      <c r="A570" t="s">
        <v>629</v>
      </c>
      <c r="B570">
        <v>2003</v>
      </c>
      <c r="C570" t="s">
        <v>1</v>
      </c>
      <c r="D570" s="1" t="s">
        <v>617</v>
      </c>
      <c r="E570">
        <v>208913</v>
      </c>
      <c r="F570">
        <v>6</v>
      </c>
      <c r="G570" t="s">
        <v>3</v>
      </c>
      <c r="H570" t="s">
        <v>4</v>
      </c>
    </row>
    <row r="571" spans="1:8">
      <c r="A571" t="s">
        <v>630</v>
      </c>
      <c r="B571">
        <v>2003</v>
      </c>
      <c r="C571" t="s">
        <v>6</v>
      </c>
      <c r="D571" s="1" t="s">
        <v>617</v>
      </c>
      <c r="E571">
        <v>206310</v>
      </c>
      <c r="F571">
        <v>6</v>
      </c>
      <c r="G571" t="s">
        <v>3</v>
      </c>
      <c r="H571" t="s">
        <v>4</v>
      </c>
    </row>
    <row r="572" spans="1:8">
      <c r="A572" t="s">
        <v>631</v>
      </c>
      <c r="B572">
        <v>2003</v>
      </c>
      <c r="C572" t="s">
        <v>8</v>
      </c>
      <c r="D572" s="1" t="s">
        <v>617</v>
      </c>
      <c r="E572">
        <v>204238</v>
      </c>
      <c r="F572">
        <v>6</v>
      </c>
      <c r="G572" t="s">
        <v>3</v>
      </c>
      <c r="H572" t="s">
        <v>4</v>
      </c>
    </row>
    <row r="573" spans="1:8">
      <c r="A573" t="s">
        <v>632</v>
      </c>
      <c r="B573">
        <v>2003</v>
      </c>
      <c r="C573" t="s">
        <v>10</v>
      </c>
      <c r="D573" s="1" t="s">
        <v>617</v>
      </c>
      <c r="E573">
        <v>202747</v>
      </c>
      <c r="F573">
        <v>6</v>
      </c>
      <c r="G573" t="s">
        <v>3</v>
      </c>
      <c r="H573" t="s">
        <v>4</v>
      </c>
    </row>
    <row r="574" spans="1:8">
      <c r="A574" t="s">
        <v>633</v>
      </c>
      <c r="B574">
        <v>2004</v>
      </c>
      <c r="C574" t="s">
        <v>1</v>
      </c>
      <c r="D574" s="1" t="s">
        <v>617</v>
      </c>
      <c r="E574">
        <v>202698</v>
      </c>
      <c r="F574">
        <v>6</v>
      </c>
      <c r="G574" t="s">
        <v>3</v>
      </c>
      <c r="H574" t="s">
        <v>4</v>
      </c>
    </row>
    <row r="575" spans="1:8">
      <c r="A575" t="s">
        <v>634</v>
      </c>
      <c r="B575">
        <v>2004</v>
      </c>
      <c r="C575" t="s">
        <v>6</v>
      </c>
      <c r="D575" s="1" t="s">
        <v>617</v>
      </c>
      <c r="E575">
        <v>204424</v>
      </c>
      <c r="F575">
        <v>6</v>
      </c>
      <c r="G575" t="s">
        <v>3</v>
      </c>
      <c r="H575" t="s">
        <v>4</v>
      </c>
    </row>
    <row r="576" spans="1:8">
      <c r="A576" t="s">
        <v>635</v>
      </c>
      <c r="B576">
        <v>2004</v>
      </c>
      <c r="C576" t="s">
        <v>8</v>
      </c>
      <c r="D576" s="1" t="s">
        <v>617</v>
      </c>
      <c r="E576">
        <v>211859</v>
      </c>
      <c r="F576">
        <v>6</v>
      </c>
      <c r="G576" t="s">
        <v>3</v>
      </c>
      <c r="H576" t="s">
        <v>4</v>
      </c>
    </row>
    <row r="577" spans="1:8">
      <c r="A577" t="s">
        <v>636</v>
      </c>
      <c r="B577">
        <v>2004</v>
      </c>
      <c r="C577" t="s">
        <v>10</v>
      </c>
      <c r="D577" s="1" t="s">
        <v>617</v>
      </c>
      <c r="E577">
        <v>216981</v>
      </c>
      <c r="F577">
        <v>6</v>
      </c>
      <c r="G577" t="s">
        <v>3</v>
      </c>
      <c r="H577" t="s">
        <v>4</v>
      </c>
    </row>
    <row r="578" spans="1:8">
      <c r="A578" t="s">
        <v>637</v>
      </c>
      <c r="B578">
        <v>2005</v>
      </c>
      <c r="C578" t="s">
        <v>1</v>
      </c>
      <c r="D578" s="1" t="s">
        <v>617</v>
      </c>
      <c r="E578">
        <v>207299</v>
      </c>
      <c r="F578">
        <v>6</v>
      </c>
      <c r="G578" t="s">
        <v>3</v>
      </c>
      <c r="H578" t="s">
        <v>4</v>
      </c>
    </row>
    <row r="579" spans="1:8">
      <c r="A579" t="s">
        <v>638</v>
      </c>
      <c r="B579">
        <v>2005</v>
      </c>
      <c r="C579" t="s">
        <v>6</v>
      </c>
      <c r="D579" s="1" t="s">
        <v>617</v>
      </c>
      <c r="E579">
        <v>208810</v>
      </c>
      <c r="F579">
        <v>6</v>
      </c>
      <c r="G579" t="s">
        <v>3</v>
      </c>
      <c r="H579" t="s">
        <v>4</v>
      </c>
    </row>
    <row r="580" spans="1:8">
      <c r="A580" t="s">
        <v>639</v>
      </c>
      <c r="B580">
        <v>2005</v>
      </c>
      <c r="C580" t="s">
        <v>8</v>
      </c>
      <c r="D580" s="1" t="s">
        <v>617</v>
      </c>
      <c r="E580">
        <v>213464</v>
      </c>
      <c r="F580">
        <v>6</v>
      </c>
      <c r="G580" t="s">
        <v>3</v>
      </c>
      <c r="H580" t="s">
        <v>4</v>
      </c>
    </row>
    <row r="581" spans="1:8">
      <c r="A581" t="s">
        <v>640</v>
      </c>
      <c r="B581">
        <v>2005</v>
      </c>
      <c r="C581" t="s">
        <v>10</v>
      </c>
      <c r="D581" s="1" t="s">
        <v>617</v>
      </c>
      <c r="E581">
        <v>212714</v>
      </c>
      <c r="F581">
        <v>6</v>
      </c>
      <c r="G581" t="s">
        <v>3</v>
      </c>
      <c r="H581" t="s">
        <v>4</v>
      </c>
    </row>
    <row r="582" spans="1:8">
      <c r="A582" t="s">
        <v>641</v>
      </c>
      <c r="B582">
        <v>2006</v>
      </c>
      <c r="C582" t="s">
        <v>1</v>
      </c>
      <c r="D582" s="1" t="s">
        <v>617</v>
      </c>
      <c r="E582">
        <v>211089</v>
      </c>
      <c r="F582">
        <v>6</v>
      </c>
      <c r="G582" t="s">
        <v>3</v>
      </c>
      <c r="H582" t="s">
        <v>4</v>
      </c>
    </row>
    <row r="583" spans="1:8">
      <c r="A583" t="s">
        <v>642</v>
      </c>
      <c r="B583">
        <v>2006</v>
      </c>
      <c r="C583" t="s">
        <v>6</v>
      </c>
      <c r="D583" s="1" t="s">
        <v>617</v>
      </c>
      <c r="E583">
        <v>207103</v>
      </c>
      <c r="F583">
        <v>6</v>
      </c>
      <c r="G583" t="s">
        <v>3</v>
      </c>
      <c r="H583" t="s">
        <v>4</v>
      </c>
    </row>
    <row r="584" spans="1:8">
      <c r="A584" t="s">
        <v>643</v>
      </c>
      <c r="B584">
        <v>2006</v>
      </c>
      <c r="C584" t="s">
        <v>8</v>
      </c>
      <c r="D584" s="1" t="s">
        <v>617</v>
      </c>
      <c r="E584">
        <v>208759</v>
      </c>
      <c r="F584">
        <v>6</v>
      </c>
      <c r="G584" t="s">
        <v>3</v>
      </c>
      <c r="H584" t="s">
        <v>4</v>
      </c>
    </row>
    <row r="585" spans="1:8">
      <c r="A585" t="s">
        <v>644</v>
      </c>
      <c r="B585">
        <v>2006</v>
      </c>
      <c r="C585" t="s">
        <v>10</v>
      </c>
      <c r="D585" s="1" t="s">
        <v>617</v>
      </c>
      <c r="E585">
        <v>206723</v>
      </c>
      <c r="F585">
        <v>6</v>
      </c>
      <c r="G585" t="s">
        <v>3</v>
      </c>
      <c r="H585" t="s">
        <v>4</v>
      </c>
    </row>
    <row r="586" spans="1:8">
      <c r="A586" t="s">
        <v>645</v>
      </c>
      <c r="B586">
        <v>2007</v>
      </c>
      <c r="C586" t="s">
        <v>1</v>
      </c>
      <c r="D586" s="1" t="s">
        <v>617</v>
      </c>
      <c r="E586">
        <v>200612</v>
      </c>
      <c r="F586">
        <v>6</v>
      </c>
      <c r="G586" t="s">
        <v>3</v>
      </c>
      <c r="H586" t="s">
        <v>4</v>
      </c>
    </row>
    <row r="587" spans="1:8">
      <c r="A587" t="s">
        <v>646</v>
      </c>
      <c r="B587">
        <v>2007</v>
      </c>
      <c r="C587" t="s">
        <v>6</v>
      </c>
      <c r="D587" s="1" t="s">
        <v>617</v>
      </c>
      <c r="E587">
        <v>206411</v>
      </c>
      <c r="F587">
        <v>6</v>
      </c>
      <c r="G587" t="s">
        <v>3</v>
      </c>
      <c r="H587" t="s">
        <v>4</v>
      </c>
    </row>
    <row r="588" spans="1:8">
      <c r="A588" t="s">
        <v>647</v>
      </c>
      <c r="B588">
        <v>2007</v>
      </c>
      <c r="C588" t="s">
        <v>8</v>
      </c>
      <c r="D588" s="1" t="s">
        <v>617</v>
      </c>
      <c r="E588">
        <v>211340</v>
      </c>
      <c r="F588">
        <v>6</v>
      </c>
      <c r="G588" t="s">
        <v>3</v>
      </c>
      <c r="H588" t="s">
        <v>4</v>
      </c>
    </row>
    <row r="589" spans="1:8">
      <c r="A589" t="s">
        <v>648</v>
      </c>
      <c r="B589">
        <v>2007</v>
      </c>
      <c r="C589" t="s">
        <v>10</v>
      </c>
      <c r="D589" s="1" t="s">
        <v>617</v>
      </c>
      <c r="E589">
        <v>219380</v>
      </c>
      <c r="F589">
        <v>6</v>
      </c>
      <c r="G589" t="s">
        <v>3</v>
      </c>
      <c r="H589" t="s">
        <v>4</v>
      </c>
    </row>
    <row r="590" spans="1:8">
      <c r="A590" t="s">
        <v>649</v>
      </c>
      <c r="B590">
        <v>2008</v>
      </c>
      <c r="C590" t="s">
        <v>1</v>
      </c>
      <c r="D590" s="1" t="s">
        <v>617</v>
      </c>
      <c r="E590">
        <v>232677</v>
      </c>
      <c r="F590">
        <v>6</v>
      </c>
      <c r="G590" t="s">
        <v>3</v>
      </c>
      <c r="H590" t="s">
        <v>4</v>
      </c>
    </row>
    <row r="591" spans="1:8">
      <c r="A591" t="s">
        <v>650</v>
      </c>
      <c r="B591">
        <v>2008</v>
      </c>
      <c r="C591" t="s">
        <v>6</v>
      </c>
      <c r="D591" s="1" t="s">
        <v>617</v>
      </c>
      <c r="E591">
        <v>241428</v>
      </c>
      <c r="F591">
        <v>6</v>
      </c>
      <c r="G591" t="s">
        <v>3</v>
      </c>
      <c r="H591" t="s">
        <v>4</v>
      </c>
    </row>
    <row r="592" spans="1:8">
      <c r="A592" t="s">
        <v>651</v>
      </c>
      <c r="B592">
        <v>2008</v>
      </c>
      <c r="C592" t="s">
        <v>8</v>
      </c>
      <c r="D592" s="1" t="s">
        <v>617</v>
      </c>
      <c r="E592">
        <v>240261</v>
      </c>
      <c r="F592">
        <v>6</v>
      </c>
      <c r="G592" t="s">
        <v>3</v>
      </c>
      <c r="H592" t="s">
        <v>4</v>
      </c>
    </row>
    <row r="593" spans="1:8">
      <c r="A593" t="s">
        <v>652</v>
      </c>
      <c r="B593">
        <v>2008</v>
      </c>
      <c r="C593" t="s">
        <v>10</v>
      </c>
      <c r="D593" s="1" t="s">
        <v>617</v>
      </c>
      <c r="E593">
        <v>243641</v>
      </c>
      <c r="F593">
        <v>6</v>
      </c>
      <c r="G593" t="s">
        <v>3</v>
      </c>
      <c r="H593" t="s">
        <v>4</v>
      </c>
    </row>
    <row r="594" spans="1:8">
      <c r="A594" t="s">
        <v>653</v>
      </c>
      <c r="B594">
        <v>2009</v>
      </c>
      <c r="C594" t="s">
        <v>1</v>
      </c>
      <c r="D594" s="1" t="s">
        <v>617</v>
      </c>
      <c r="E594">
        <v>231748</v>
      </c>
      <c r="F594">
        <v>6</v>
      </c>
      <c r="G594" t="s">
        <v>3</v>
      </c>
      <c r="H594" t="s">
        <v>4</v>
      </c>
    </row>
    <row r="595" spans="1:8">
      <c r="A595" t="s">
        <v>654</v>
      </c>
      <c r="B595">
        <v>2009</v>
      </c>
      <c r="C595" t="s">
        <v>6</v>
      </c>
      <c r="D595" s="1" t="s">
        <v>617</v>
      </c>
      <c r="E595">
        <v>229205</v>
      </c>
      <c r="F595">
        <v>6</v>
      </c>
      <c r="G595" t="s">
        <v>3</v>
      </c>
      <c r="H595" t="s">
        <v>4</v>
      </c>
    </row>
    <row r="596" spans="1:8">
      <c r="A596" t="s">
        <v>655</v>
      </c>
      <c r="B596">
        <v>2009</v>
      </c>
      <c r="C596" t="s">
        <v>8</v>
      </c>
      <c r="D596" s="1" t="s">
        <v>617</v>
      </c>
      <c r="E596">
        <v>231455</v>
      </c>
      <c r="F596">
        <v>6</v>
      </c>
      <c r="G596" t="s">
        <v>3</v>
      </c>
      <c r="H596" t="s">
        <v>4</v>
      </c>
    </row>
    <row r="597" spans="1:8">
      <c r="A597" t="s">
        <v>656</v>
      </c>
      <c r="B597">
        <v>2009</v>
      </c>
      <c r="C597" t="s">
        <v>10</v>
      </c>
      <c r="D597" s="1" t="s">
        <v>617</v>
      </c>
      <c r="E597">
        <v>230584</v>
      </c>
      <c r="F597">
        <v>6</v>
      </c>
      <c r="G597" t="s">
        <v>3</v>
      </c>
      <c r="H597" t="s">
        <v>4</v>
      </c>
    </row>
    <row r="598" spans="1:8">
      <c r="A598" t="s">
        <v>657</v>
      </c>
      <c r="B598">
        <v>2010</v>
      </c>
      <c r="C598" t="s">
        <v>1</v>
      </c>
      <c r="D598" s="1" t="s">
        <v>617</v>
      </c>
      <c r="E598">
        <v>234716</v>
      </c>
      <c r="F598">
        <v>6</v>
      </c>
      <c r="G598" t="s">
        <v>3</v>
      </c>
      <c r="H598" t="s">
        <v>4</v>
      </c>
    </row>
    <row r="599" spans="1:8">
      <c r="A599" t="s">
        <v>658</v>
      </c>
      <c r="B599">
        <v>2010</v>
      </c>
      <c r="C599" t="s">
        <v>6</v>
      </c>
      <c r="D599" s="1" t="s">
        <v>617</v>
      </c>
      <c r="E599">
        <v>240680</v>
      </c>
      <c r="F599">
        <v>6</v>
      </c>
      <c r="G599" t="s">
        <v>3</v>
      </c>
      <c r="H599" t="s">
        <v>4</v>
      </c>
    </row>
    <row r="600" spans="1:8">
      <c r="A600" t="s">
        <v>659</v>
      </c>
      <c r="B600">
        <v>2010</v>
      </c>
      <c r="C600" t="s">
        <v>8</v>
      </c>
      <c r="D600" s="1" t="s">
        <v>617</v>
      </c>
      <c r="E600">
        <v>244032</v>
      </c>
      <c r="F600">
        <v>6</v>
      </c>
      <c r="G600" t="s">
        <v>3</v>
      </c>
      <c r="H600" t="s">
        <v>4</v>
      </c>
    </row>
    <row r="601" spans="1:8">
      <c r="A601" t="s">
        <v>660</v>
      </c>
      <c r="B601">
        <v>2010</v>
      </c>
      <c r="C601" t="s">
        <v>10</v>
      </c>
      <c r="D601" s="1" t="s">
        <v>617</v>
      </c>
      <c r="E601">
        <v>251866</v>
      </c>
      <c r="F601">
        <v>6</v>
      </c>
      <c r="G601" t="s">
        <v>3</v>
      </c>
      <c r="H601" t="s">
        <v>4</v>
      </c>
    </row>
    <row r="602" spans="1:8">
      <c r="A602" t="s">
        <v>661</v>
      </c>
      <c r="B602">
        <v>2011</v>
      </c>
      <c r="C602" t="s">
        <v>1</v>
      </c>
      <c r="D602" s="1" t="s">
        <v>617</v>
      </c>
      <c r="E602">
        <v>260212</v>
      </c>
      <c r="F602">
        <v>6</v>
      </c>
      <c r="G602" t="s">
        <v>3</v>
      </c>
      <c r="H602" t="s">
        <v>4</v>
      </c>
    </row>
    <row r="603" spans="1:8">
      <c r="A603" t="s">
        <v>662</v>
      </c>
      <c r="B603">
        <v>2011</v>
      </c>
      <c r="C603" t="s">
        <v>6</v>
      </c>
      <c r="D603" s="1" t="s">
        <v>617</v>
      </c>
      <c r="E603">
        <v>258385</v>
      </c>
      <c r="F603">
        <v>6</v>
      </c>
      <c r="G603" t="s">
        <v>3</v>
      </c>
      <c r="H603" t="s">
        <v>4</v>
      </c>
    </row>
    <row r="604" spans="1:8">
      <c r="A604" t="s">
        <v>663</v>
      </c>
      <c r="B604">
        <v>2011</v>
      </c>
      <c r="C604" t="s">
        <v>8</v>
      </c>
      <c r="D604" s="1" t="s">
        <v>617</v>
      </c>
      <c r="E604">
        <v>267406</v>
      </c>
      <c r="F604">
        <v>6</v>
      </c>
      <c r="G604" t="s">
        <v>3</v>
      </c>
      <c r="H604" t="s">
        <v>4</v>
      </c>
    </row>
    <row r="605" spans="1:8">
      <c r="A605" t="s">
        <v>664</v>
      </c>
      <c r="B605">
        <v>2011</v>
      </c>
      <c r="C605" t="s">
        <v>10</v>
      </c>
      <c r="D605" s="1" t="s">
        <v>617</v>
      </c>
      <c r="E605">
        <v>269653</v>
      </c>
      <c r="F605">
        <v>6</v>
      </c>
      <c r="G605" t="s">
        <v>3</v>
      </c>
      <c r="H605" t="s">
        <v>4</v>
      </c>
    </row>
    <row r="606" spans="1:8">
      <c r="A606" t="s">
        <v>665</v>
      </c>
      <c r="B606">
        <v>2012</v>
      </c>
      <c r="C606" t="s">
        <v>1</v>
      </c>
      <c r="D606" s="1" t="s">
        <v>617</v>
      </c>
      <c r="E606">
        <v>272549</v>
      </c>
      <c r="F606">
        <v>6</v>
      </c>
      <c r="G606" t="s">
        <v>3</v>
      </c>
      <c r="H606" t="s">
        <v>4</v>
      </c>
    </row>
    <row r="607" spans="1:8">
      <c r="A607" t="s">
        <v>666</v>
      </c>
      <c r="B607">
        <v>2012</v>
      </c>
      <c r="C607" t="s">
        <v>6</v>
      </c>
      <c r="D607" s="1" t="s">
        <v>617</v>
      </c>
      <c r="E607">
        <v>282278</v>
      </c>
      <c r="F607">
        <v>6</v>
      </c>
      <c r="G607" t="s">
        <v>3</v>
      </c>
      <c r="H607" t="s">
        <v>4</v>
      </c>
    </row>
    <row r="608" spans="1:8">
      <c r="A608" t="s">
        <v>667</v>
      </c>
      <c r="B608">
        <v>2012</v>
      </c>
      <c r="C608" t="s">
        <v>8</v>
      </c>
      <c r="D608" s="1" t="s">
        <v>617</v>
      </c>
      <c r="E608">
        <v>282181</v>
      </c>
      <c r="F608">
        <v>6</v>
      </c>
      <c r="G608" t="s">
        <v>3</v>
      </c>
      <c r="H608" t="s">
        <v>4</v>
      </c>
    </row>
    <row r="609" spans="1:8">
      <c r="A609" t="s">
        <v>668</v>
      </c>
      <c r="B609">
        <v>2012</v>
      </c>
      <c r="C609" t="s">
        <v>10</v>
      </c>
      <c r="D609" s="1" t="s">
        <v>617</v>
      </c>
      <c r="E609">
        <v>282583</v>
      </c>
      <c r="F609">
        <v>6</v>
      </c>
      <c r="G609" t="s">
        <v>3</v>
      </c>
      <c r="H609" t="s">
        <v>4</v>
      </c>
    </row>
    <row r="610" spans="1:8">
      <c r="A610" t="s">
        <v>669</v>
      </c>
      <c r="B610">
        <v>2013</v>
      </c>
      <c r="C610" t="s">
        <v>1</v>
      </c>
      <c r="D610" s="1" t="s">
        <v>617</v>
      </c>
      <c r="E610">
        <v>282563</v>
      </c>
      <c r="F610">
        <v>6</v>
      </c>
      <c r="G610" t="s">
        <v>3</v>
      </c>
      <c r="H610" t="s">
        <v>4</v>
      </c>
    </row>
    <row r="611" spans="1:8">
      <c r="A611" t="s">
        <v>670</v>
      </c>
      <c r="B611">
        <v>2013</v>
      </c>
      <c r="C611" t="s">
        <v>6</v>
      </c>
      <c r="D611" s="1" t="s">
        <v>617</v>
      </c>
      <c r="E611">
        <v>290963</v>
      </c>
      <c r="F611">
        <v>6</v>
      </c>
      <c r="G611" t="s">
        <v>3</v>
      </c>
      <c r="H611" t="s">
        <v>4</v>
      </c>
    </row>
    <row r="612" spans="1:8">
      <c r="A612" t="s">
        <v>671</v>
      </c>
      <c r="B612">
        <v>2013</v>
      </c>
      <c r="C612" t="s">
        <v>8</v>
      </c>
      <c r="D612" s="1" t="s">
        <v>617</v>
      </c>
      <c r="E612">
        <v>293158</v>
      </c>
      <c r="F612">
        <v>6</v>
      </c>
      <c r="G612" t="s">
        <v>3</v>
      </c>
      <c r="H612" t="s">
        <v>4</v>
      </c>
    </row>
    <row r="613" spans="1:8">
      <c r="A613" t="s">
        <v>672</v>
      </c>
      <c r="B613">
        <v>2013</v>
      </c>
      <c r="C613" t="s">
        <v>10</v>
      </c>
      <c r="D613" s="1" t="s">
        <v>617</v>
      </c>
      <c r="E613">
        <v>297668</v>
      </c>
      <c r="F613">
        <v>6</v>
      </c>
      <c r="G613" t="s">
        <v>3</v>
      </c>
      <c r="H613" t="s">
        <v>4</v>
      </c>
    </row>
    <row r="614" spans="1:8">
      <c r="A614" t="s">
        <v>673</v>
      </c>
      <c r="B614">
        <v>2014</v>
      </c>
      <c r="C614" t="s">
        <v>1</v>
      </c>
      <c r="D614" s="1" t="s">
        <v>617</v>
      </c>
      <c r="E614">
        <v>300427</v>
      </c>
      <c r="F614">
        <v>6</v>
      </c>
      <c r="G614" t="s">
        <v>3</v>
      </c>
      <c r="H614" t="s">
        <v>4</v>
      </c>
    </row>
    <row r="615" spans="1:8">
      <c r="A615" t="s">
        <v>674</v>
      </c>
      <c r="B615">
        <v>2014</v>
      </c>
      <c r="C615" t="s">
        <v>6</v>
      </c>
      <c r="D615" s="1" t="s">
        <v>617</v>
      </c>
      <c r="E615">
        <v>303060</v>
      </c>
      <c r="F615">
        <v>6</v>
      </c>
      <c r="G615" t="s">
        <v>3</v>
      </c>
      <c r="H615" t="s">
        <v>4</v>
      </c>
    </row>
    <row r="616" spans="1:8">
      <c r="A616" t="s">
        <v>675</v>
      </c>
      <c r="B616">
        <v>2014</v>
      </c>
      <c r="C616" t="s">
        <v>8</v>
      </c>
      <c r="D616" s="1" t="s">
        <v>617</v>
      </c>
      <c r="E616">
        <v>309231</v>
      </c>
      <c r="F616">
        <v>6</v>
      </c>
      <c r="G616" t="s">
        <v>3</v>
      </c>
      <c r="H616" t="s">
        <v>4</v>
      </c>
    </row>
    <row r="617" spans="1:8">
      <c r="A617" t="s">
        <v>676</v>
      </c>
      <c r="B617">
        <v>2014</v>
      </c>
      <c r="C617" t="s">
        <v>10</v>
      </c>
      <c r="D617" s="1" t="s">
        <v>617</v>
      </c>
      <c r="E617">
        <v>308671</v>
      </c>
      <c r="F617">
        <v>6</v>
      </c>
      <c r="G617" t="s">
        <v>3</v>
      </c>
      <c r="H617" t="s">
        <v>4</v>
      </c>
    </row>
    <row r="618" spans="1:8">
      <c r="A618" t="s">
        <v>682</v>
      </c>
      <c r="B618">
        <v>2001</v>
      </c>
      <c r="C618" t="s">
        <v>1</v>
      </c>
      <c r="D618" s="1" t="s">
        <v>678</v>
      </c>
      <c r="E618">
        <v>143449</v>
      </c>
      <c r="F618">
        <v>6</v>
      </c>
      <c r="G618" t="s">
        <v>3</v>
      </c>
      <c r="H618" t="s">
        <v>4</v>
      </c>
    </row>
    <row r="619" spans="1:8">
      <c r="A619" t="s">
        <v>683</v>
      </c>
      <c r="B619">
        <v>2001</v>
      </c>
      <c r="C619" t="s">
        <v>6</v>
      </c>
      <c r="D619" s="1" t="s">
        <v>678</v>
      </c>
      <c r="E619">
        <v>146080</v>
      </c>
      <c r="F619">
        <v>6</v>
      </c>
      <c r="G619" t="s">
        <v>3</v>
      </c>
      <c r="H619" t="s">
        <v>4</v>
      </c>
    </row>
    <row r="620" spans="1:8">
      <c r="A620" t="s">
        <v>684</v>
      </c>
      <c r="B620">
        <v>2001</v>
      </c>
      <c r="C620" t="s">
        <v>8</v>
      </c>
      <c r="D620" s="1" t="s">
        <v>678</v>
      </c>
      <c r="E620">
        <v>142525</v>
      </c>
      <c r="F620">
        <v>6</v>
      </c>
      <c r="G620" t="s">
        <v>3</v>
      </c>
      <c r="H620" t="s">
        <v>4</v>
      </c>
    </row>
    <row r="621" spans="1:8">
      <c r="A621" t="s">
        <v>685</v>
      </c>
      <c r="B621">
        <v>2001</v>
      </c>
      <c r="C621" t="s">
        <v>10</v>
      </c>
      <c r="D621" s="1" t="s">
        <v>678</v>
      </c>
      <c r="E621">
        <v>148137</v>
      </c>
      <c r="F621">
        <v>6</v>
      </c>
      <c r="G621" t="s">
        <v>3</v>
      </c>
      <c r="H621" t="s">
        <v>4</v>
      </c>
    </row>
    <row r="622" spans="1:8">
      <c r="A622" t="s">
        <v>686</v>
      </c>
      <c r="B622">
        <v>2002</v>
      </c>
      <c r="C622" t="s">
        <v>1</v>
      </c>
      <c r="D622" s="1" t="s">
        <v>678</v>
      </c>
      <c r="E622">
        <v>152369</v>
      </c>
      <c r="F622">
        <v>6</v>
      </c>
      <c r="G622" t="s">
        <v>3</v>
      </c>
      <c r="H622" t="s">
        <v>4</v>
      </c>
    </row>
    <row r="623" spans="1:8">
      <c r="A623" t="s">
        <v>687</v>
      </c>
      <c r="B623">
        <v>2002</v>
      </c>
      <c r="C623" t="s">
        <v>6</v>
      </c>
      <c r="D623" s="1" t="s">
        <v>678</v>
      </c>
      <c r="E623">
        <v>152321</v>
      </c>
      <c r="F623">
        <v>6</v>
      </c>
      <c r="G623" t="s">
        <v>3</v>
      </c>
      <c r="H623" t="s">
        <v>4</v>
      </c>
    </row>
    <row r="624" spans="1:8">
      <c r="A624" t="s">
        <v>688</v>
      </c>
      <c r="B624">
        <v>2002</v>
      </c>
      <c r="C624" t="s">
        <v>8</v>
      </c>
      <c r="D624" s="1" t="s">
        <v>678</v>
      </c>
      <c r="E624">
        <v>160412</v>
      </c>
      <c r="F624">
        <v>6</v>
      </c>
      <c r="G624" t="s">
        <v>3</v>
      </c>
      <c r="H624" t="s">
        <v>4</v>
      </c>
    </row>
    <row r="625" spans="1:8">
      <c r="A625" t="s">
        <v>689</v>
      </c>
      <c r="B625">
        <v>2002</v>
      </c>
      <c r="C625" t="s">
        <v>10</v>
      </c>
      <c r="D625" s="1" t="s">
        <v>678</v>
      </c>
      <c r="E625">
        <v>164537</v>
      </c>
      <c r="F625">
        <v>6</v>
      </c>
      <c r="G625" t="s">
        <v>3</v>
      </c>
      <c r="H625" t="s">
        <v>4</v>
      </c>
    </row>
    <row r="626" spans="1:8">
      <c r="A626" t="s">
        <v>690</v>
      </c>
      <c r="B626">
        <v>2003</v>
      </c>
      <c r="C626" t="s">
        <v>1</v>
      </c>
      <c r="D626" s="1" t="s">
        <v>678</v>
      </c>
      <c r="E626">
        <v>165017</v>
      </c>
      <c r="F626">
        <v>6</v>
      </c>
      <c r="G626" t="s">
        <v>3</v>
      </c>
      <c r="H626" t="s">
        <v>4</v>
      </c>
    </row>
    <row r="627" spans="1:8">
      <c r="A627" t="s">
        <v>691</v>
      </c>
      <c r="B627">
        <v>2003</v>
      </c>
      <c r="C627" t="s">
        <v>6</v>
      </c>
      <c r="D627" s="1" t="s">
        <v>678</v>
      </c>
      <c r="E627">
        <v>157484</v>
      </c>
      <c r="F627">
        <v>6</v>
      </c>
      <c r="G627" t="s">
        <v>3</v>
      </c>
      <c r="H627" t="s">
        <v>4</v>
      </c>
    </row>
    <row r="628" spans="1:8">
      <c r="A628" t="s">
        <v>692</v>
      </c>
      <c r="B628">
        <v>2003</v>
      </c>
      <c r="C628" t="s">
        <v>8</v>
      </c>
      <c r="D628" s="1" t="s">
        <v>678</v>
      </c>
      <c r="E628">
        <v>159215</v>
      </c>
      <c r="F628">
        <v>6</v>
      </c>
      <c r="G628" t="s">
        <v>3</v>
      </c>
      <c r="H628" t="s">
        <v>4</v>
      </c>
    </row>
    <row r="629" spans="1:8">
      <c r="A629" t="s">
        <v>693</v>
      </c>
      <c r="B629">
        <v>2003</v>
      </c>
      <c r="C629" t="s">
        <v>10</v>
      </c>
      <c r="D629" s="1" t="s">
        <v>678</v>
      </c>
      <c r="E629">
        <v>169510</v>
      </c>
      <c r="F629">
        <v>6</v>
      </c>
      <c r="G629" t="s">
        <v>3</v>
      </c>
      <c r="H629" t="s">
        <v>4</v>
      </c>
    </row>
    <row r="630" spans="1:8">
      <c r="A630" t="s">
        <v>694</v>
      </c>
      <c r="B630">
        <v>2004</v>
      </c>
      <c r="C630" t="s">
        <v>1</v>
      </c>
      <c r="D630" s="1" t="s">
        <v>678</v>
      </c>
      <c r="E630">
        <v>167757</v>
      </c>
      <c r="F630">
        <v>6</v>
      </c>
      <c r="G630" t="s">
        <v>3</v>
      </c>
      <c r="H630" t="s">
        <v>4</v>
      </c>
    </row>
    <row r="631" spans="1:8">
      <c r="A631" t="s">
        <v>695</v>
      </c>
      <c r="B631">
        <v>2004</v>
      </c>
      <c r="C631" t="s">
        <v>6</v>
      </c>
      <c r="D631" s="1" t="s">
        <v>678</v>
      </c>
      <c r="E631">
        <v>167758</v>
      </c>
      <c r="F631">
        <v>6</v>
      </c>
      <c r="G631" t="s">
        <v>3</v>
      </c>
      <c r="H631" t="s">
        <v>4</v>
      </c>
    </row>
    <row r="632" spans="1:8">
      <c r="A632" t="s">
        <v>696</v>
      </c>
      <c r="B632">
        <v>2004</v>
      </c>
      <c r="C632" t="s">
        <v>8</v>
      </c>
      <c r="D632" s="1" t="s">
        <v>678</v>
      </c>
      <c r="E632">
        <v>170609</v>
      </c>
      <c r="F632">
        <v>6</v>
      </c>
      <c r="G632" t="s">
        <v>3</v>
      </c>
      <c r="H632" t="s">
        <v>4</v>
      </c>
    </row>
    <row r="633" spans="1:8">
      <c r="A633" t="s">
        <v>697</v>
      </c>
      <c r="B633">
        <v>2004</v>
      </c>
      <c r="C633" t="s">
        <v>10</v>
      </c>
      <c r="D633" s="1" t="s">
        <v>678</v>
      </c>
      <c r="E633">
        <v>170179</v>
      </c>
      <c r="F633">
        <v>6</v>
      </c>
      <c r="G633" t="s">
        <v>3</v>
      </c>
      <c r="H633" t="s">
        <v>4</v>
      </c>
    </row>
    <row r="634" spans="1:8">
      <c r="A634" t="s">
        <v>698</v>
      </c>
      <c r="B634">
        <v>2005</v>
      </c>
      <c r="C634" t="s">
        <v>1</v>
      </c>
      <c r="D634" s="1" t="s">
        <v>678</v>
      </c>
      <c r="E634">
        <v>177976</v>
      </c>
      <c r="F634">
        <v>6</v>
      </c>
      <c r="G634" t="s">
        <v>3</v>
      </c>
      <c r="H634" t="s">
        <v>4</v>
      </c>
    </row>
    <row r="635" spans="1:8">
      <c r="A635" t="s">
        <v>699</v>
      </c>
      <c r="B635">
        <v>2005</v>
      </c>
      <c r="C635" t="s">
        <v>6</v>
      </c>
      <c r="D635" s="1" t="s">
        <v>678</v>
      </c>
      <c r="E635">
        <v>183999</v>
      </c>
      <c r="F635">
        <v>6</v>
      </c>
      <c r="G635" t="s">
        <v>3</v>
      </c>
      <c r="H635" t="s">
        <v>4</v>
      </c>
    </row>
    <row r="636" spans="1:8">
      <c r="A636" t="s">
        <v>700</v>
      </c>
      <c r="B636">
        <v>2005</v>
      </c>
      <c r="C636" t="s">
        <v>8</v>
      </c>
      <c r="D636" s="1" t="s">
        <v>678</v>
      </c>
      <c r="E636">
        <v>186970</v>
      </c>
      <c r="F636">
        <v>6</v>
      </c>
      <c r="G636" t="s">
        <v>3</v>
      </c>
      <c r="H636" t="s">
        <v>4</v>
      </c>
    </row>
    <row r="637" spans="1:8">
      <c r="A637" t="s">
        <v>701</v>
      </c>
      <c r="B637">
        <v>2005</v>
      </c>
      <c r="C637" t="s">
        <v>10</v>
      </c>
      <c r="D637" s="1" t="s">
        <v>678</v>
      </c>
      <c r="E637">
        <v>196165</v>
      </c>
      <c r="F637">
        <v>6</v>
      </c>
      <c r="G637" t="s">
        <v>3</v>
      </c>
      <c r="H637" t="s">
        <v>4</v>
      </c>
    </row>
    <row r="638" spans="1:8">
      <c r="A638" t="s">
        <v>702</v>
      </c>
      <c r="B638">
        <v>2006</v>
      </c>
      <c r="C638" t="s">
        <v>1</v>
      </c>
      <c r="D638" s="1" t="s">
        <v>678</v>
      </c>
      <c r="E638">
        <v>199065</v>
      </c>
      <c r="F638">
        <v>6</v>
      </c>
      <c r="G638" t="s">
        <v>3</v>
      </c>
      <c r="H638" t="s">
        <v>4</v>
      </c>
    </row>
    <row r="639" spans="1:8">
      <c r="A639" t="s">
        <v>703</v>
      </c>
      <c r="B639">
        <v>2006</v>
      </c>
      <c r="C639" t="s">
        <v>6</v>
      </c>
      <c r="D639" s="1" t="s">
        <v>678</v>
      </c>
      <c r="E639">
        <v>200863</v>
      </c>
      <c r="F639">
        <v>6</v>
      </c>
      <c r="G639" t="s">
        <v>3</v>
      </c>
      <c r="H639" t="s">
        <v>4</v>
      </c>
    </row>
    <row r="640" spans="1:8">
      <c r="A640" t="s">
        <v>704</v>
      </c>
      <c r="B640">
        <v>2006</v>
      </c>
      <c r="C640" t="s">
        <v>8</v>
      </c>
      <c r="D640" s="1" t="s">
        <v>678</v>
      </c>
      <c r="E640">
        <v>203438</v>
      </c>
      <c r="F640">
        <v>6</v>
      </c>
      <c r="G640" t="s">
        <v>3</v>
      </c>
      <c r="H640" t="s">
        <v>4</v>
      </c>
    </row>
    <row r="641" spans="1:8">
      <c r="A641" t="s">
        <v>705</v>
      </c>
      <c r="B641">
        <v>2006</v>
      </c>
      <c r="C641" t="s">
        <v>10</v>
      </c>
      <c r="D641" s="1" t="s">
        <v>678</v>
      </c>
      <c r="E641">
        <v>203510</v>
      </c>
      <c r="F641">
        <v>6</v>
      </c>
      <c r="G641" t="s">
        <v>3</v>
      </c>
      <c r="H641" t="s">
        <v>4</v>
      </c>
    </row>
    <row r="642" spans="1:8">
      <c r="A642" t="s">
        <v>706</v>
      </c>
      <c r="B642">
        <v>2007</v>
      </c>
      <c r="C642" t="s">
        <v>1</v>
      </c>
      <c r="D642" s="1" t="s">
        <v>678</v>
      </c>
      <c r="E642">
        <v>199307</v>
      </c>
      <c r="F642">
        <v>6</v>
      </c>
      <c r="G642" t="s">
        <v>3</v>
      </c>
      <c r="H642" t="s">
        <v>4</v>
      </c>
    </row>
    <row r="643" spans="1:8">
      <c r="A643" t="s">
        <v>707</v>
      </c>
      <c r="B643">
        <v>2007</v>
      </c>
      <c r="C643" t="s">
        <v>6</v>
      </c>
      <c r="D643" s="1" t="s">
        <v>678</v>
      </c>
      <c r="E643">
        <v>207291</v>
      </c>
      <c r="F643">
        <v>6</v>
      </c>
      <c r="G643" t="s">
        <v>3</v>
      </c>
      <c r="H643" t="s">
        <v>4</v>
      </c>
    </row>
    <row r="644" spans="1:8">
      <c r="A644" t="s">
        <v>708</v>
      </c>
      <c r="B644">
        <v>2007</v>
      </c>
      <c r="C644" t="s">
        <v>8</v>
      </c>
      <c r="D644" s="1" t="s">
        <v>678</v>
      </c>
      <c r="E644">
        <v>209564</v>
      </c>
      <c r="F644">
        <v>6</v>
      </c>
      <c r="G644" t="s">
        <v>3</v>
      </c>
      <c r="H644" t="s">
        <v>4</v>
      </c>
    </row>
    <row r="645" spans="1:8">
      <c r="A645" t="s">
        <v>709</v>
      </c>
      <c r="B645">
        <v>2007</v>
      </c>
      <c r="C645" t="s">
        <v>10</v>
      </c>
      <c r="D645" s="1" t="s">
        <v>678</v>
      </c>
      <c r="E645">
        <v>212860</v>
      </c>
      <c r="F645">
        <v>6</v>
      </c>
      <c r="G645" t="s">
        <v>3</v>
      </c>
      <c r="H645" t="s">
        <v>4</v>
      </c>
    </row>
    <row r="646" spans="1:8">
      <c r="A646" t="s">
        <v>710</v>
      </c>
      <c r="B646">
        <v>2008</v>
      </c>
      <c r="C646" t="s">
        <v>1</v>
      </c>
      <c r="D646" s="1" t="s">
        <v>678</v>
      </c>
      <c r="E646">
        <v>215412</v>
      </c>
      <c r="F646">
        <v>6</v>
      </c>
      <c r="G646" t="s">
        <v>3</v>
      </c>
      <c r="H646" t="s">
        <v>4</v>
      </c>
    </row>
    <row r="647" spans="1:8">
      <c r="A647" t="s">
        <v>711</v>
      </c>
      <c r="B647">
        <v>2008</v>
      </c>
      <c r="C647" t="s">
        <v>6</v>
      </c>
      <c r="D647" s="1" t="s">
        <v>678</v>
      </c>
      <c r="E647">
        <v>233085</v>
      </c>
      <c r="F647">
        <v>6</v>
      </c>
      <c r="G647" t="s">
        <v>3</v>
      </c>
      <c r="H647" t="s">
        <v>4</v>
      </c>
    </row>
    <row r="648" spans="1:8">
      <c r="A648" t="s">
        <v>712</v>
      </c>
      <c r="B648">
        <v>2008</v>
      </c>
      <c r="C648" t="s">
        <v>8</v>
      </c>
      <c r="D648" s="1" t="s">
        <v>678</v>
      </c>
      <c r="E648">
        <v>242544</v>
      </c>
      <c r="F648">
        <v>6</v>
      </c>
      <c r="G648" t="s">
        <v>3</v>
      </c>
      <c r="H648" t="s">
        <v>4</v>
      </c>
    </row>
    <row r="649" spans="1:8">
      <c r="A649" t="s">
        <v>713</v>
      </c>
      <c r="B649">
        <v>2008</v>
      </c>
      <c r="C649" t="s">
        <v>10</v>
      </c>
      <c r="D649" s="1" t="s">
        <v>678</v>
      </c>
      <c r="E649">
        <v>248080</v>
      </c>
      <c r="F649">
        <v>6</v>
      </c>
      <c r="G649" t="s">
        <v>3</v>
      </c>
      <c r="H649" t="s">
        <v>4</v>
      </c>
    </row>
    <row r="650" spans="1:8">
      <c r="A650" t="s">
        <v>714</v>
      </c>
      <c r="B650">
        <v>2009</v>
      </c>
      <c r="C650" t="s">
        <v>1</v>
      </c>
      <c r="D650" s="1" t="s">
        <v>678</v>
      </c>
      <c r="E650">
        <v>235651</v>
      </c>
      <c r="F650">
        <v>6</v>
      </c>
      <c r="G650" t="s">
        <v>3</v>
      </c>
      <c r="H650" t="s">
        <v>4</v>
      </c>
    </row>
    <row r="651" spans="1:8">
      <c r="A651" t="s">
        <v>715</v>
      </c>
      <c r="B651">
        <v>2009</v>
      </c>
      <c r="C651" t="s">
        <v>6</v>
      </c>
      <c r="D651" s="1" t="s">
        <v>678</v>
      </c>
      <c r="E651">
        <v>227299</v>
      </c>
      <c r="F651">
        <v>6</v>
      </c>
      <c r="G651" t="s">
        <v>3</v>
      </c>
      <c r="H651" t="s">
        <v>4</v>
      </c>
    </row>
    <row r="652" spans="1:8">
      <c r="A652" t="s">
        <v>716</v>
      </c>
      <c r="B652">
        <v>2009</v>
      </c>
      <c r="C652" t="s">
        <v>8</v>
      </c>
      <c r="D652" s="1" t="s">
        <v>678</v>
      </c>
      <c r="E652">
        <v>224346</v>
      </c>
      <c r="F652">
        <v>6</v>
      </c>
      <c r="G652" t="s">
        <v>3</v>
      </c>
      <c r="H652" t="s">
        <v>4</v>
      </c>
    </row>
    <row r="653" spans="1:8">
      <c r="A653" t="s">
        <v>717</v>
      </c>
      <c r="B653">
        <v>2009</v>
      </c>
      <c r="C653" t="s">
        <v>10</v>
      </c>
      <c r="D653" s="1" t="s">
        <v>678</v>
      </c>
      <c r="E653">
        <v>218787</v>
      </c>
      <c r="F653">
        <v>6</v>
      </c>
      <c r="G653" t="s">
        <v>3</v>
      </c>
      <c r="H653" t="s">
        <v>4</v>
      </c>
    </row>
    <row r="654" spans="1:8">
      <c r="A654" t="s">
        <v>718</v>
      </c>
      <c r="B654">
        <v>2010</v>
      </c>
      <c r="C654" t="s">
        <v>1</v>
      </c>
      <c r="D654" s="1" t="s">
        <v>678</v>
      </c>
      <c r="E654">
        <v>232022</v>
      </c>
      <c r="F654">
        <v>6</v>
      </c>
      <c r="G654" t="s">
        <v>3</v>
      </c>
      <c r="H654" t="s">
        <v>4</v>
      </c>
    </row>
    <row r="655" spans="1:8">
      <c r="A655" t="s">
        <v>719</v>
      </c>
      <c r="B655">
        <v>2010</v>
      </c>
      <c r="C655" t="s">
        <v>6</v>
      </c>
      <c r="D655" s="1" t="s">
        <v>678</v>
      </c>
      <c r="E655">
        <v>238750</v>
      </c>
      <c r="F655">
        <v>6</v>
      </c>
      <c r="G655" t="s">
        <v>3</v>
      </c>
      <c r="H655" t="s">
        <v>4</v>
      </c>
    </row>
    <row r="656" spans="1:8">
      <c r="A656" t="s">
        <v>720</v>
      </c>
      <c r="B656">
        <v>2010</v>
      </c>
      <c r="C656" t="s">
        <v>8</v>
      </c>
      <c r="D656" s="1" t="s">
        <v>678</v>
      </c>
      <c r="E656">
        <v>238113</v>
      </c>
      <c r="F656">
        <v>6</v>
      </c>
      <c r="G656" t="s">
        <v>3</v>
      </c>
      <c r="H656" t="s">
        <v>4</v>
      </c>
    </row>
    <row r="657" spans="1:8">
      <c r="A657" t="s">
        <v>721</v>
      </c>
      <c r="B657">
        <v>2010</v>
      </c>
      <c r="C657" t="s">
        <v>10</v>
      </c>
      <c r="D657" s="1" t="s">
        <v>678</v>
      </c>
      <c r="E657">
        <v>248354</v>
      </c>
      <c r="F657">
        <v>6</v>
      </c>
      <c r="G657" t="s">
        <v>3</v>
      </c>
      <c r="H657" t="s">
        <v>4</v>
      </c>
    </row>
    <row r="658" spans="1:8">
      <c r="A658" t="s">
        <v>722</v>
      </c>
      <c r="B658">
        <v>2011</v>
      </c>
      <c r="C658" t="s">
        <v>1</v>
      </c>
      <c r="D658" s="1" t="s">
        <v>678</v>
      </c>
      <c r="E658">
        <v>242773</v>
      </c>
      <c r="F658">
        <v>6</v>
      </c>
      <c r="G658" t="s">
        <v>3</v>
      </c>
      <c r="H658" t="s">
        <v>4</v>
      </c>
    </row>
    <row r="659" spans="1:8">
      <c r="A659" t="s">
        <v>723</v>
      </c>
      <c r="B659">
        <v>2011</v>
      </c>
      <c r="C659" t="s">
        <v>6</v>
      </c>
      <c r="D659" s="1" t="s">
        <v>678</v>
      </c>
      <c r="E659">
        <v>246318</v>
      </c>
      <c r="F659">
        <v>6</v>
      </c>
      <c r="G659" t="s">
        <v>3</v>
      </c>
      <c r="H659" t="s">
        <v>4</v>
      </c>
    </row>
    <row r="660" spans="1:8">
      <c r="A660" t="s">
        <v>724</v>
      </c>
      <c r="B660">
        <v>2011</v>
      </c>
      <c r="C660" t="s">
        <v>8</v>
      </c>
      <c r="D660" s="1" t="s">
        <v>678</v>
      </c>
      <c r="E660">
        <v>256502</v>
      </c>
      <c r="F660">
        <v>6</v>
      </c>
      <c r="G660" t="s">
        <v>3</v>
      </c>
      <c r="H660" t="s">
        <v>4</v>
      </c>
    </row>
    <row r="661" spans="1:8">
      <c r="A661" t="s">
        <v>725</v>
      </c>
      <c r="B661">
        <v>2011</v>
      </c>
      <c r="C661" t="s">
        <v>10</v>
      </c>
      <c r="D661" s="1" t="s">
        <v>678</v>
      </c>
      <c r="E661">
        <v>255817</v>
      </c>
      <c r="F661">
        <v>6</v>
      </c>
      <c r="G661" t="s">
        <v>3</v>
      </c>
      <c r="H661" t="s">
        <v>4</v>
      </c>
    </row>
    <row r="662" spans="1:8">
      <c r="A662" t="s">
        <v>726</v>
      </c>
      <c r="B662">
        <v>2012</v>
      </c>
      <c r="C662" t="s">
        <v>1</v>
      </c>
      <c r="D662" s="1" t="s">
        <v>678</v>
      </c>
      <c r="E662">
        <v>261682</v>
      </c>
      <c r="F662">
        <v>6</v>
      </c>
      <c r="G662" t="s">
        <v>3</v>
      </c>
      <c r="H662" t="s">
        <v>4</v>
      </c>
    </row>
    <row r="663" spans="1:8">
      <c r="A663" t="s">
        <v>727</v>
      </c>
      <c r="B663">
        <v>2012</v>
      </c>
      <c r="C663" t="s">
        <v>6</v>
      </c>
      <c r="D663" s="1" t="s">
        <v>678</v>
      </c>
      <c r="E663">
        <v>270056</v>
      </c>
      <c r="F663">
        <v>6</v>
      </c>
      <c r="G663" t="s">
        <v>3</v>
      </c>
      <c r="H663" t="s">
        <v>4</v>
      </c>
    </row>
    <row r="664" spans="1:8">
      <c r="A664" t="s">
        <v>728</v>
      </c>
      <c r="B664">
        <v>2012</v>
      </c>
      <c r="C664" t="s">
        <v>8</v>
      </c>
      <c r="D664" s="1" t="s">
        <v>678</v>
      </c>
      <c r="E664">
        <v>281171</v>
      </c>
      <c r="F664">
        <v>6</v>
      </c>
      <c r="G664" t="s">
        <v>3</v>
      </c>
      <c r="H664" t="s">
        <v>4</v>
      </c>
    </row>
    <row r="665" spans="1:8">
      <c r="A665" t="s">
        <v>729</v>
      </c>
      <c r="B665">
        <v>2012</v>
      </c>
      <c r="C665" t="s">
        <v>10</v>
      </c>
      <c r="D665" s="1" t="s">
        <v>678</v>
      </c>
      <c r="E665">
        <v>288912</v>
      </c>
      <c r="F665">
        <v>6</v>
      </c>
      <c r="G665" t="s">
        <v>3</v>
      </c>
      <c r="H665" t="s">
        <v>4</v>
      </c>
    </row>
    <row r="666" spans="1:8">
      <c r="A666" t="s">
        <v>730</v>
      </c>
      <c r="B666">
        <v>2013</v>
      </c>
      <c r="C666" t="s">
        <v>1</v>
      </c>
      <c r="D666" s="1" t="s">
        <v>678</v>
      </c>
      <c r="E666">
        <v>295569</v>
      </c>
      <c r="F666">
        <v>6</v>
      </c>
      <c r="G666" t="s">
        <v>3</v>
      </c>
      <c r="H666" t="s">
        <v>4</v>
      </c>
    </row>
    <row r="667" spans="1:8">
      <c r="A667" t="s">
        <v>731</v>
      </c>
      <c r="B667">
        <v>2013</v>
      </c>
      <c r="C667" t="s">
        <v>6</v>
      </c>
      <c r="D667" s="1" t="s">
        <v>678</v>
      </c>
      <c r="E667">
        <v>304614</v>
      </c>
      <c r="F667">
        <v>6</v>
      </c>
      <c r="G667" t="s">
        <v>3</v>
      </c>
      <c r="H667" t="s">
        <v>4</v>
      </c>
    </row>
    <row r="668" spans="1:8">
      <c r="A668" t="s">
        <v>732</v>
      </c>
      <c r="B668">
        <v>2013</v>
      </c>
      <c r="C668" t="s">
        <v>8</v>
      </c>
      <c r="D668" s="1" t="s">
        <v>678</v>
      </c>
      <c r="E668">
        <v>309964</v>
      </c>
      <c r="F668">
        <v>6</v>
      </c>
      <c r="G668" t="s">
        <v>3</v>
      </c>
      <c r="H668" t="s">
        <v>4</v>
      </c>
    </row>
    <row r="669" spans="1:8">
      <c r="A669" t="s">
        <v>733</v>
      </c>
      <c r="B669">
        <v>2013</v>
      </c>
      <c r="C669" t="s">
        <v>10</v>
      </c>
      <c r="D669" s="1" t="s">
        <v>678</v>
      </c>
      <c r="E669">
        <v>309490</v>
      </c>
      <c r="F669">
        <v>6</v>
      </c>
      <c r="G669" t="s">
        <v>3</v>
      </c>
      <c r="H669" t="s">
        <v>4</v>
      </c>
    </row>
    <row r="670" spans="1:8">
      <c r="A670" t="s">
        <v>734</v>
      </c>
      <c r="B670">
        <v>2014</v>
      </c>
      <c r="C670" t="s">
        <v>1</v>
      </c>
      <c r="D670" s="1" t="s">
        <v>678</v>
      </c>
      <c r="E670">
        <v>335436</v>
      </c>
      <c r="F670">
        <v>6</v>
      </c>
      <c r="G670" t="s">
        <v>3</v>
      </c>
      <c r="H670" t="s">
        <v>4</v>
      </c>
    </row>
    <row r="671" spans="1:8">
      <c r="A671" t="s">
        <v>735</v>
      </c>
      <c r="B671">
        <v>2014</v>
      </c>
      <c r="C671" t="s">
        <v>6</v>
      </c>
      <c r="D671" s="1" t="s">
        <v>678</v>
      </c>
      <c r="E671">
        <v>330606</v>
      </c>
      <c r="F671">
        <v>6</v>
      </c>
      <c r="G671" t="s">
        <v>3</v>
      </c>
      <c r="H671" t="s">
        <v>4</v>
      </c>
    </row>
    <row r="672" spans="1:8">
      <c r="A672" t="s">
        <v>736</v>
      </c>
      <c r="B672">
        <v>2014</v>
      </c>
      <c r="C672" t="s">
        <v>8</v>
      </c>
      <c r="D672" s="1" t="s">
        <v>678</v>
      </c>
      <c r="E672">
        <v>336133</v>
      </c>
      <c r="F672">
        <v>6</v>
      </c>
      <c r="G672" t="s">
        <v>3</v>
      </c>
      <c r="H672" t="s">
        <v>4</v>
      </c>
    </row>
    <row r="673" spans="1:8">
      <c r="A673" t="s">
        <v>737</v>
      </c>
      <c r="B673">
        <v>2014</v>
      </c>
      <c r="C673" t="s">
        <v>10</v>
      </c>
      <c r="D673" s="1" t="s">
        <v>678</v>
      </c>
      <c r="E673">
        <v>336525</v>
      </c>
      <c r="F673">
        <v>6</v>
      </c>
      <c r="G673" t="s">
        <v>3</v>
      </c>
      <c r="H673" t="s">
        <v>4</v>
      </c>
    </row>
    <row r="674" spans="1:8">
      <c r="A674" t="s">
        <v>743</v>
      </c>
      <c r="B674">
        <v>2001</v>
      </c>
      <c r="C674" t="s">
        <v>1</v>
      </c>
      <c r="D674" s="1" t="s">
        <v>739</v>
      </c>
      <c r="E674">
        <v>136023</v>
      </c>
      <c r="F674">
        <v>6</v>
      </c>
      <c r="G674" t="s">
        <v>3</v>
      </c>
      <c r="H674" t="s">
        <v>4</v>
      </c>
    </row>
    <row r="675" spans="1:8">
      <c r="A675" t="s">
        <v>744</v>
      </c>
      <c r="B675">
        <v>2001</v>
      </c>
      <c r="C675" t="s">
        <v>6</v>
      </c>
      <c r="D675" s="1" t="s">
        <v>739</v>
      </c>
      <c r="E675">
        <v>135848</v>
      </c>
      <c r="F675">
        <v>6</v>
      </c>
      <c r="G675" t="s">
        <v>3</v>
      </c>
      <c r="H675" t="s">
        <v>4</v>
      </c>
    </row>
    <row r="676" spans="1:8">
      <c r="A676" t="s">
        <v>745</v>
      </c>
      <c r="B676">
        <v>2001</v>
      </c>
      <c r="C676" t="s">
        <v>8</v>
      </c>
      <c r="D676" s="1" t="s">
        <v>739</v>
      </c>
      <c r="E676">
        <v>137110</v>
      </c>
      <c r="F676">
        <v>6</v>
      </c>
      <c r="G676" t="s">
        <v>3</v>
      </c>
      <c r="H676" t="s">
        <v>4</v>
      </c>
    </row>
    <row r="677" spans="1:8">
      <c r="A677" t="s">
        <v>746</v>
      </c>
      <c r="B677">
        <v>2001</v>
      </c>
      <c r="C677" t="s">
        <v>10</v>
      </c>
      <c r="D677" s="1" t="s">
        <v>739</v>
      </c>
      <c r="E677">
        <v>129656</v>
      </c>
      <c r="F677">
        <v>6</v>
      </c>
      <c r="G677" t="s">
        <v>3</v>
      </c>
      <c r="H677" t="s">
        <v>4</v>
      </c>
    </row>
    <row r="678" spans="1:8">
      <c r="A678" t="s">
        <v>747</v>
      </c>
      <c r="B678">
        <v>2002</v>
      </c>
      <c r="C678" t="s">
        <v>1</v>
      </c>
      <c r="D678" s="1" t="s">
        <v>739</v>
      </c>
      <c r="E678">
        <v>126940</v>
      </c>
      <c r="F678">
        <v>6</v>
      </c>
      <c r="G678" t="s">
        <v>3</v>
      </c>
      <c r="H678" t="s">
        <v>4</v>
      </c>
    </row>
    <row r="679" spans="1:8">
      <c r="A679" t="s">
        <v>748</v>
      </c>
      <c r="B679">
        <v>2002</v>
      </c>
      <c r="C679" t="s">
        <v>6</v>
      </c>
      <c r="D679" s="1" t="s">
        <v>739</v>
      </c>
      <c r="E679">
        <v>136518</v>
      </c>
      <c r="F679">
        <v>6</v>
      </c>
      <c r="G679" t="s">
        <v>3</v>
      </c>
      <c r="H679" t="s">
        <v>4</v>
      </c>
    </row>
    <row r="680" spans="1:8">
      <c r="A680" t="s">
        <v>749</v>
      </c>
      <c r="B680">
        <v>2002</v>
      </c>
      <c r="C680" t="s">
        <v>8</v>
      </c>
      <c r="D680" s="1" t="s">
        <v>739</v>
      </c>
      <c r="E680">
        <v>138939</v>
      </c>
      <c r="F680">
        <v>6</v>
      </c>
      <c r="G680" t="s">
        <v>3</v>
      </c>
      <c r="H680" t="s">
        <v>4</v>
      </c>
    </row>
    <row r="681" spans="1:8">
      <c r="A681" t="s">
        <v>750</v>
      </c>
      <c r="B681">
        <v>2002</v>
      </c>
      <c r="C681" t="s">
        <v>10</v>
      </c>
      <c r="D681" s="1" t="s">
        <v>739</v>
      </c>
      <c r="E681">
        <v>148679</v>
      </c>
      <c r="F681">
        <v>6</v>
      </c>
      <c r="G681" t="s">
        <v>3</v>
      </c>
      <c r="H681" t="s">
        <v>4</v>
      </c>
    </row>
    <row r="682" spans="1:8">
      <c r="A682" t="s">
        <v>751</v>
      </c>
      <c r="B682">
        <v>2003</v>
      </c>
      <c r="C682" t="s">
        <v>1</v>
      </c>
      <c r="D682" s="1" t="s">
        <v>739</v>
      </c>
      <c r="E682">
        <v>140115</v>
      </c>
      <c r="F682">
        <v>6</v>
      </c>
      <c r="G682" t="s">
        <v>3</v>
      </c>
      <c r="H682" t="s">
        <v>4</v>
      </c>
    </row>
    <row r="683" spans="1:8">
      <c r="A683" t="s">
        <v>752</v>
      </c>
      <c r="B683">
        <v>2003</v>
      </c>
      <c r="C683" t="s">
        <v>6</v>
      </c>
      <c r="D683" s="1" t="s">
        <v>739</v>
      </c>
      <c r="E683">
        <v>139864</v>
      </c>
      <c r="F683">
        <v>6</v>
      </c>
      <c r="G683" t="s">
        <v>3</v>
      </c>
      <c r="H683" t="s">
        <v>4</v>
      </c>
    </row>
    <row r="684" spans="1:8">
      <c r="A684" t="s">
        <v>753</v>
      </c>
      <c r="B684">
        <v>2003</v>
      </c>
      <c r="C684" t="s">
        <v>8</v>
      </c>
      <c r="D684" s="1" t="s">
        <v>739</v>
      </c>
      <c r="E684">
        <v>137528</v>
      </c>
      <c r="F684">
        <v>6</v>
      </c>
      <c r="G684" t="s">
        <v>3</v>
      </c>
      <c r="H684" t="s">
        <v>4</v>
      </c>
    </row>
    <row r="685" spans="1:8">
      <c r="A685" t="s">
        <v>754</v>
      </c>
      <c r="B685">
        <v>2003</v>
      </c>
      <c r="C685" t="s">
        <v>10</v>
      </c>
      <c r="D685" s="1" t="s">
        <v>739</v>
      </c>
      <c r="E685">
        <v>137870</v>
      </c>
      <c r="F685">
        <v>6</v>
      </c>
      <c r="G685" t="s">
        <v>3</v>
      </c>
      <c r="H685" t="s">
        <v>4</v>
      </c>
    </row>
    <row r="686" spans="1:8">
      <c r="A686" t="s">
        <v>755</v>
      </c>
      <c r="B686">
        <v>2004</v>
      </c>
      <c r="C686" t="s">
        <v>1</v>
      </c>
      <c r="D686" s="1" t="s">
        <v>739</v>
      </c>
      <c r="E686">
        <v>141333</v>
      </c>
      <c r="F686">
        <v>6</v>
      </c>
      <c r="G686" t="s">
        <v>3</v>
      </c>
      <c r="H686" t="s">
        <v>4</v>
      </c>
    </row>
    <row r="687" spans="1:8">
      <c r="A687" t="s">
        <v>756</v>
      </c>
      <c r="B687">
        <v>2004</v>
      </c>
      <c r="C687" t="s">
        <v>6</v>
      </c>
      <c r="D687" s="1" t="s">
        <v>739</v>
      </c>
      <c r="E687">
        <v>139536</v>
      </c>
      <c r="F687">
        <v>6</v>
      </c>
      <c r="G687" t="s">
        <v>3</v>
      </c>
      <c r="H687" t="s">
        <v>4</v>
      </c>
    </row>
    <row r="688" spans="1:8">
      <c r="A688" t="s">
        <v>757</v>
      </c>
      <c r="B688">
        <v>2004</v>
      </c>
      <c r="C688" t="s">
        <v>8</v>
      </c>
      <c r="D688" s="1" t="s">
        <v>739</v>
      </c>
      <c r="E688">
        <v>139686</v>
      </c>
      <c r="F688">
        <v>6</v>
      </c>
      <c r="G688" t="s">
        <v>3</v>
      </c>
      <c r="H688" t="s">
        <v>4</v>
      </c>
    </row>
    <row r="689" spans="1:8">
      <c r="A689" t="s">
        <v>758</v>
      </c>
      <c r="B689">
        <v>2004</v>
      </c>
      <c r="C689" t="s">
        <v>10</v>
      </c>
      <c r="D689" s="1" t="s">
        <v>739</v>
      </c>
      <c r="E689">
        <v>147690</v>
      </c>
      <c r="F689">
        <v>6</v>
      </c>
      <c r="G689" t="s">
        <v>3</v>
      </c>
      <c r="H689" t="s">
        <v>4</v>
      </c>
    </row>
    <row r="690" spans="1:8">
      <c r="A690" t="s">
        <v>759</v>
      </c>
      <c r="B690">
        <v>2005</v>
      </c>
      <c r="C690" t="s">
        <v>1</v>
      </c>
      <c r="D690" s="1" t="s">
        <v>739</v>
      </c>
      <c r="E690">
        <v>150620</v>
      </c>
      <c r="F690">
        <v>6</v>
      </c>
      <c r="G690" t="s">
        <v>3</v>
      </c>
      <c r="H690" t="s">
        <v>4</v>
      </c>
    </row>
    <row r="691" spans="1:8">
      <c r="A691" t="s">
        <v>760</v>
      </c>
      <c r="B691">
        <v>2005</v>
      </c>
      <c r="C691" t="s">
        <v>6</v>
      </c>
      <c r="D691" s="1" t="s">
        <v>739</v>
      </c>
      <c r="E691">
        <v>152636</v>
      </c>
      <c r="F691">
        <v>6</v>
      </c>
      <c r="G691" t="s">
        <v>3</v>
      </c>
      <c r="H691" t="s">
        <v>4</v>
      </c>
    </row>
    <row r="692" spans="1:8">
      <c r="A692" t="s">
        <v>761</v>
      </c>
      <c r="B692">
        <v>2005</v>
      </c>
      <c r="C692" t="s">
        <v>8</v>
      </c>
      <c r="D692" s="1" t="s">
        <v>739</v>
      </c>
      <c r="E692">
        <v>156459</v>
      </c>
      <c r="F692">
        <v>6</v>
      </c>
      <c r="G692" t="s">
        <v>3</v>
      </c>
      <c r="H692" t="s">
        <v>4</v>
      </c>
    </row>
    <row r="693" spans="1:8">
      <c r="A693" t="s">
        <v>762</v>
      </c>
      <c r="B693">
        <v>2005</v>
      </c>
      <c r="C693" t="s">
        <v>10</v>
      </c>
      <c r="D693" s="1" t="s">
        <v>739</v>
      </c>
      <c r="E693">
        <v>161402</v>
      </c>
      <c r="F693">
        <v>6</v>
      </c>
      <c r="G693" t="s">
        <v>3</v>
      </c>
      <c r="H693" t="s">
        <v>4</v>
      </c>
    </row>
    <row r="694" spans="1:8">
      <c r="A694" t="s">
        <v>763</v>
      </c>
      <c r="B694">
        <v>2006</v>
      </c>
      <c r="C694" t="s">
        <v>1</v>
      </c>
      <c r="D694" s="1" t="s">
        <v>739</v>
      </c>
      <c r="E694">
        <v>166128</v>
      </c>
      <c r="F694">
        <v>6</v>
      </c>
      <c r="G694" t="s">
        <v>3</v>
      </c>
      <c r="H694" t="s">
        <v>4</v>
      </c>
    </row>
    <row r="695" spans="1:8">
      <c r="A695" t="s">
        <v>764</v>
      </c>
      <c r="B695">
        <v>2006</v>
      </c>
      <c r="C695" t="s">
        <v>6</v>
      </c>
      <c r="D695" s="1" t="s">
        <v>739</v>
      </c>
      <c r="E695">
        <v>173221</v>
      </c>
      <c r="F695">
        <v>6</v>
      </c>
      <c r="G695" t="s">
        <v>3</v>
      </c>
      <c r="H695" t="s">
        <v>4</v>
      </c>
    </row>
    <row r="696" spans="1:8">
      <c r="A696" t="s">
        <v>765</v>
      </c>
      <c r="B696">
        <v>2006</v>
      </c>
      <c r="C696" t="s">
        <v>8</v>
      </c>
      <c r="D696" s="1" t="s">
        <v>739</v>
      </c>
      <c r="E696">
        <v>180218</v>
      </c>
      <c r="F696">
        <v>6</v>
      </c>
      <c r="G696" t="s">
        <v>3</v>
      </c>
      <c r="H696" t="s">
        <v>4</v>
      </c>
    </row>
    <row r="697" spans="1:8">
      <c r="A697" t="s">
        <v>766</v>
      </c>
      <c r="B697">
        <v>2006</v>
      </c>
      <c r="C697" t="s">
        <v>10</v>
      </c>
      <c r="D697" s="1" t="s">
        <v>739</v>
      </c>
      <c r="E697">
        <v>180479</v>
      </c>
      <c r="F697">
        <v>6</v>
      </c>
      <c r="G697" t="s">
        <v>3</v>
      </c>
      <c r="H697" t="s">
        <v>4</v>
      </c>
    </row>
    <row r="698" spans="1:8">
      <c r="A698" t="s">
        <v>767</v>
      </c>
      <c r="B698">
        <v>2007</v>
      </c>
      <c r="C698" t="s">
        <v>1</v>
      </c>
      <c r="D698" s="1" t="s">
        <v>739</v>
      </c>
      <c r="E698">
        <v>187093</v>
      </c>
      <c r="F698">
        <v>6</v>
      </c>
      <c r="G698" t="s">
        <v>3</v>
      </c>
      <c r="H698" t="s">
        <v>4</v>
      </c>
    </row>
    <row r="699" spans="1:8">
      <c r="A699" t="s">
        <v>768</v>
      </c>
      <c r="B699">
        <v>2007</v>
      </c>
      <c r="C699" t="s">
        <v>6</v>
      </c>
      <c r="D699" s="1" t="s">
        <v>739</v>
      </c>
      <c r="E699">
        <v>182670</v>
      </c>
      <c r="F699">
        <v>6</v>
      </c>
      <c r="G699" t="s">
        <v>3</v>
      </c>
      <c r="H699" t="s">
        <v>4</v>
      </c>
    </row>
    <row r="700" spans="1:8">
      <c r="A700" t="s">
        <v>769</v>
      </c>
      <c r="B700">
        <v>2007</v>
      </c>
      <c r="C700" t="s">
        <v>8</v>
      </c>
      <c r="D700" s="1" t="s">
        <v>739</v>
      </c>
      <c r="E700">
        <v>180667</v>
      </c>
      <c r="F700">
        <v>6</v>
      </c>
      <c r="G700" t="s">
        <v>3</v>
      </c>
      <c r="H700" t="s">
        <v>4</v>
      </c>
    </row>
    <row r="701" spans="1:8">
      <c r="A701" t="s">
        <v>770</v>
      </c>
      <c r="B701">
        <v>2007</v>
      </c>
      <c r="C701" t="s">
        <v>10</v>
      </c>
      <c r="D701" s="1" t="s">
        <v>739</v>
      </c>
      <c r="E701">
        <v>188597</v>
      </c>
      <c r="F701">
        <v>6</v>
      </c>
      <c r="G701" t="s">
        <v>3</v>
      </c>
      <c r="H701" t="s">
        <v>4</v>
      </c>
    </row>
    <row r="702" spans="1:8">
      <c r="A702" t="s">
        <v>771</v>
      </c>
      <c r="B702">
        <v>2008</v>
      </c>
      <c r="C702" t="s">
        <v>1</v>
      </c>
      <c r="D702" s="1" t="s">
        <v>739</v>
      </c>
      <c r="E702">
        <v>193906</v>
      </c>
      <c r="F702">
        <v>6</v>
      </c>
      <c r="G702" t="s">
        <v>3</v>
      </c>
      <c r="H702" t="s">
        <v>4</v>
      </c>
    </row>
    <row r="703" spans="1:8">
      <c r="A703" t="s">
        <v>772</v>
      </c>
      <c r="B703">
        <v>2008</v>
      </c>
      <c r="C703" t="s">
        <v>6</v>
      </c>
      <c r="D703" s="1" t="s">
        <v>739</v>
      </c>
      <c r="E703">
        <v>210475</v>
      </c>
      <c r="F703">
        <v>6</v>
      </c>
      <c r="G703" t="s">
        <v>3</v>
      </c>
      <c r="H703" t="s">
        <v>4</v>
      </c>
    </row>
    <row r="704" spans="1:8">
      <c r="A704" t="s">
        <v>773</v>
      </c>
      <c r="B704">
        <v>2008</v>
      </c>
      <c r="C704" t="s">
        <v>8</v>
      </c>
      <c r="D704" s="1" t="s">
        <v>739</v>
      </c>
      <c r="E704">
        <v>216248</v>
      </c>
      <c r="F704">
        <v>6</v>
      </c>
      <c r="G704" t="s">
        <v>3</v>
      </c>
      <c r="H704" t="s">
        <v>4</v>
      </c>
    </row>
    <row r="705" spans="1:8">
      <c r="A705" t="s">
        <v>774</v>
      </c>
      <c r="B705">
        <v>2008</v>
      </c>
      <c r="C705" t="s">
        <v>10</v>
      </c>
      <c r="D705" s="1" t="s">
        <v>739</v>
      </c>
      <c r="E705">
        <v>217919</v>
      </c>
      <c r="F705">
        <v>6</v>
      </c>
      <c r="G705" t="s">
        <v>3</v>
      </c>
      <c r="H705" t="s">
        <v>4</v>
      </c>
    </row>
    <row r="706" spans="1:8">
      <c r="A706" t="s">
        <v>775</v>
      </c>
      <c r="B706">
        <v>2009</v>
      </c>
      <c r="C706" t="s">
        <v>1</v>
      </c>
      <c r="D706" s="1" t="s">
        <v>739</v>
      </c>
      <c r="E706">
        <v>201690</v>
      </c>
      <c r="F706">
        <v>6</v>
      </c>
      <c r="G706" t="s">
        <v>3</v>
      </c>
      <c r="H706" t="s">
        <v>4</v>
      </c>
    </row>
    <row r="707" spans="1:8">
      <c r="A707" t="s">
        <v>776</v>
      </c>
      <c r="B707">
        <v>2009</v>
      </c>
      <c r="C707" t="s">
        <v>6</v>
      </c>
      <c r="D707" s="1" t="s">
        <v>739</v>
      </c>
      <c r="E707">
        <v>192905</v>
      </c>
      <c r="F707">
        <v>6</v>
      </c>
      <c r="G707" t="s">
        <v>3</v>
      </c>
      <c r="H707" t="s">
        <v>4</v>
      </c>
    </row>
    <row r="708" spans="1:8">
      <c r="A708" t="s">
        <v>777</v>
      </c>
      <c r="B708">
        <v>2009</v>
      </c>
      <c r="C708" t="s">
        <v>8</v>
      </c>
      <c r="D708" s="1" t="s">
        <v>739</v>
      </c>
      <c r="E708">
        <v>191471</v>
      </c>
      <c r="F708">
        <v>6</v>
      </c>
      <c r="G708" t="s">
        <v>3</v>
      </c>
      <c r="H708" t="s">
        <v>4</v>
      </c>
    </row>
    <row r="709" spans="1:8">
      <c r="A709" t="s">
        <v>778</v>
      </c>
      <c r="B709">
        <v>2009</v>
      </c>
      <c r="C709" t="s">
        <v>10</v>
      </c>
      <c r="D709" s="1" t="s">
        <v>739</v>
      </c>
      <c r="E709">
        <v>194505</v>
      </c>
      <c r="F709">
        <v>6</v>
      </c>
      <c r="G709" t="s">
        <v>3</v>
      </c>
      <c r="H709" t="s">
        <v>4</v>
      </c>
    </row>
    <row r="710" spans="1:8">
      <c r="A710" t="s">
        <v>779</v>
      </c>
      <c r="B710">
        <v>2010</v>
      </c>
      <c r="C710" t="s">
        <v>1</v>
      </c>
      <c r="D710" s="1" t="s">
        <v>739</v>
      </c>
      <c r="E710">
        <v>198740</v>
      </c>
      <c r="F710">
        <v>6</v>
      </c>
      <c r="G710" t="s">
        <v>3</v>
      </c>
      <c r="H710" t="s">
        <v>4</v>
      </c>
    </row>
    <row r="711" spans="1:8">
      <c r="A711" t="s">
        <v>780</v>
      </c>
      <c r="B711">
        <v>2010</v>
      </c>
      <c r="C711" t="s">
        <v>6</v>
      </c>
      <c r="D711" s="1" t="s">
        <v>739</v>
      </c>
      <c r="E711">
        <v>205165</v>
      </c>
      <c r="F711">
        <v>6</v>
      </c>
      <c r="G711" t="s">
        <v>3</v>
      </c>
      <c r="H711" t="s">
        <v>4</v>
      </c>
    </row>
    <row r="712" spans="1:8">
      <c r="A712" t="s">
        <v>781</v>
      </c>
      <c r="B712">
        <v>2010</v>
      </c>
      <c r="C712" t="s">
        <v>8</v>
      </c>
      <c r="D712" s="1" t="s">
        <v>739</v>
      </c>
      <c r="E712">
        <v>208624</v>
      </c>
      <c r="F712">
        <v>6</v>
      </c>
      <c r="G712" t="s">
        <v>3</v>
      </c>
      <c r="H712" t="s">
        <v>4</v>
      </c>
    </row>
    <row r="713" spans="1:8">
      <c r="A713" t="s">
        <v>782</v>
      </c>
      <c r="B713">
        <v>2010</v>
      </c>
      <c r="C713" t="s">
        <v>10</v>
      </c>
      <c r="D713" s="1" t="s">
        <v>739</v>
      </c>
      <c r="E713">
        <v>211182</v>
      </c>
      <c r="F713">
        <v>6</v>
      </c>
      <c r="G713" t="s">
        <v>3</v>
      </c>
      <c r="H713" t="s">
        <v>4</v>
      </c>
    </row>
    <row r="714" spans="1:8">
      <c r="A714" t="s">
        <v>783</v>
      </c>
      <c r="B714">
        <v>2011</v>
      </c>
      <c r="C714" t="s">
        <v>1</v>
      </c>
      <c r="D714" s="1" t="s">
        <v>739</v>
      </c>
      <c r="E714">
        <v>215591</v>
      </c>
      <c r="F714">
        <v>6</v>
      </c>
      <c r="G714" t="s">
        <v>3</v>
      </c>
      <c r="H714" t="s">
        <v>4</v>
      </c>
    </row>
    <row r="715" spans="1:8">
      <c r="A715" t="s">
        <v>784</v>
      </c>
      <c r="B715">
        <v>2011</v>
      </c>
      <c r="C715" t="s">
        <v>6</v>
      </c>
      <c r="D715" s="1" t="s">
        <v>739</v>
      </c>
      <c r="E715">
        <v>215523</v>
      </c>
      <c r="F715">
        <v>6</v>
      </c>
      <c r="G715" t="s">
        <v>3</v>
      </c>
      <c r="H715" t="s">
        <v>4</v>
      </c>
    </row>
    <row r="716" spans="1:8">
      <c r="A716" t="s">
        <v>785</v>
      </c>
      <c r="B716">
        <v>2011</v>
      </c>
      <c r="C716" t="s">
        <v>8</v>
      </c>
      <c r="D716" s="1" t="s">
        <v>739</v>
      </c>
      <c r="E716">
        <v>213976</v>
      </c>
      <c r="F716">
        <v>6</v>
      </c>
      <c r="G716" t="s">
        <v>3</v>
      </c>
      <c r="H716" t="s">
        <v>4</v>
      </c>
    </row>
    <row r="717" spans="1:8">
      <c r="A717" t="s">
        <v>786</v>
      </c>
      <c r="B717">
        <v>2011</v>
      </c>
      <c r="C717" t="s">
        <v>10</v>
      </c>
      <c r="D717" s="1" t="s">
        <v>739</v>
      </c>
      <c r="E717">
        <v>217224</v>
      </c>
      <c r="F717">
        <v>6</v>
      </c>
      <c r="G717" t="s">
        <v>3</v>
      </c>
      <c r="H717" t="s">
        <v>4</v>
      </c>
    </row>
    <row r="718" spans="1:8">
      <c r="A718" t="s">
        <v>787</v>
      </c>
      <c r="B718">
        <v>2012</v>
      </c>
      <c r="C718" t="s">
        <v>1</v>
      </c>
      <c r="D718" s="1" t="s">
        <v>739</v>
      </c>
      <c r="E718">
        <v>222253</v>
      </c>
      <c r="F718">
        <v>6</v>
      </c>
      <c r="G718" t="s">
        <v>3</v>
      </c>
      <c r="H718" t="s">
        <v>4</v>
      </c>
    </row>
    <row r="719" spans="1:8">
      <c r="A719" t="s">
        <v>788</v>
      </c>
      <c r="B719">
        <v>2012</v>
      </c>
      <c r="C719" t="s">
        <v>6</v>
      </c>
      <c r="D719" s="1" t="s">
        <v>739</v>
      </c>
      <c r="E719">
        <v>223569</v>
      </c>
      <c r="F719">
        <v>6</v>
      </c>
      <c r="G719" t="s">
        <v>3</v>
      </c>
      <c r="H719" t="s">
        <v>4</v>
      </c>
    </row>
    <row r="720" spans="1:8">
      <c r="A720" t="s">
        <v>789</v>
      </c>
      <c r="B720">
        <v>2012</v>
      </c>
      <c r="C720" t="s">
        <v>8</v>
      </c>
      <c r="D720" s="1" t="s">
        <v>739</v>
      </c>
      <c r="E720">
        <v>227038</v>
      </c>
      <c r="F720">
        <v>6</v>
      </c>
      <c r="G720" t="s">
        <v>3</v>
      </c>
      <c r="H720" t="s">
        <v>4</v>
      </c>
    </row>
    <row r="721" spans="1:8">
      <c r="A721" t="s">
        <v>790</v>
      </c>
      <c r="B721">
        <v>2012</v>
      </c>
      <c r="C721" t="s">
        <v>10</v>
      </c>
      <c r="D721" s="1" t="s">
        <v>739</v>
      </c>
      <c r="E721">
        <v>229152</v>
      </c>
      <c r="F721">
        <v>6</v>
      </c>
      <c r="G721" t="s">
        <v>3</v>
      </c>
      <c r="H721" t="s">
        <v>4</v>
      </c>
    </row>
    <row r="722" spans="1:8">
      <c r="A722" t="s">
        <v>791</v>
      </c>
      <c r="B722">
        <v>2013</v>
      </c>
      <c r="C722" t="s">
        <v>1</v>
      </c>
      <c r="D722" s="1" t="s">
        <v>739</v>
      </c>
      <c r="E722">
        <v>227392</v>
      </c>
      <c r="F722">
        <v>6</v>
      </c>
      <c r="G722" t="s">
        <v>3</v>
      </c>
      <c r="H722" t="s">
        <v>4</v>
      </c>
    </row>
    <row r="723" spans="1:8">
      <c r="A723" t="s">
        <v>792</v>
      </c>
      <c r="B723">
        <v>2013</v>
      </c>
      <c r="C723" t="s">
        <v>6</v>
      </c>
      <c r="D723" s="1" t="s">
        <v>739</v>
      </c>
      <c r="E723">
        <v>233421</v>
      </c>
      <c r="F723">
        <v>6</v>
      </c>
      <c r="G723" t="s">
        <v>3</v>
      </c>
      <c r="H723" t="s">
        <v>4</v>
      </c>
    </row>
    <row r="724" spans="1:8">
      <c r="A724" t="s">
        <v>793</v>
      </c>
      <c r="B724">
        <v>2013</v>
      </c>
      <c r="C724" t="s">
        <v>8</v>
      </c>
      <c r="D724" s="1" t="s">
        <v>739</v>
      </c>
      <c r="E724">
        <v>234601</v>
      </c>
      <c r="F724">
        <v>6</v>
      </c>
      <c r="G724" t="s">
        <v>3</v>
      </c>
      <c r="H724" t="s">
        <v>4</v>
      </c>
    </row>
    <row r="725" spans="1:8">
      <c r="A725" t="s">
        <v>794</v>
      </c>
      <c r="B725">
        <v>2013</v>
      </c>
      <c r="C725" t="s">
        <v>10</v>
      </c>
      <c r="D725" s="1" t="s">
        <v>739</v>
      </c>
      <c r="E725">
        <v>231237</v>
      </c>
      <c r="F725">
        <v>6</v>
      </c>
      <c r="G725" t="s">
        <v>3</v>
      </c>
      <c r="H725" t="s">
        <v>4</v>
      </c>
    </row>
    <row r="726" spans="1:8">
      <c r="A726" t="s">
        <v>795</v>
      </c>
      <c r="B726">
        <v>2014</v>
      </c>
      <c r="C726" t="s">
        <v>1</v>
      </c>
      <c r="D726" s="1" t="s">
        <v>739</v>
      </c>
      <c r="E726">
        <v>231970</v>
      </c>
      <c r="F726">
        <v>6</v>
      </c>
      <c r="G726" t="s">
        <v>3</v>
      </c>
      <c r="H726" t="s">
        <v>4</v>
      </c>
    </row>
    <row r="727" spans="1:8">
      <c r="A727" t="s">
        <v>796</v>
      </c>
      <c r="B727">
        <v>2014</v>
      </c>
      <c r="C727" t="s">
        <v>6</v>
      </c>
      <c r="D727" s="1" t="s">
        <v>739</v>
      </c>
      <c r="E727">
        <v>233711</v>
      </c>
      <c r="F727">
        <v>6</v>
      </c>
      <c r="G727" t="s">
        <v>3</v>
      </c>
      <c r="H727" t="s">
        <v>4</v>
      </c>
    </row>
    <row r="728" spans="1:8">
      <c r="A728" t="s">
        <v>797</v>
      </c>
      <c r="B728">
        <v>2014</v>
      </c>
      <c r="C728" t="s">
        <v>8</v>
      </c>
      <c r="D728" s="1" t="s">
        <v>739</v>
      </c>
      <c r="E728">
        <v>234494</v>
      </c>
      <c r="F728">
        <v>6</v>
      </c>
      <c r="G728" t="s">
        <v>3</v>
      </c>
      <c r="H728" t="s">
        <v>4</v>
      </c>
    </row>
    <row r="729" spans="1:8">
      <c r="A729" t="s">
        <v>798</v>
      </c>
      <c r="B729">
        <v>2014</v>
      </c>
      <c r="C729" t="s">
        <v>10</v>
      </c>
      <c r="D729" s="1" t="s">
        <v>739</v>
      </c>
      <c r="E729">
        <v>237977</v>
      </c>
      <c r="F729">
        <v>6</v>
      </c>
      <c r="G729" t="s">
        <v>3</v>
      </c>
      <c r="H729" t="s">
        <v>4</v>
      </c>
    </row>
    <row r="730" spans="1:8">
      <c r="A730" t="s">
        <v>804</v>
      </c>
      <c r="B730">
        <v>2001</v>
      </c>
      <c r="C730" t="s">
        <v>1</v>
      </c>
      <c r="D730" s="1" t="s">
        <v>800</v>
      </c>
      <c r="E730">
        <v>125913</v>
      </c>
      <c r="F730">
        <v>6</v>
      </c>
      <c r="G730" t="s">
        <v>3</v>
      </c>
      <c r="H730" t="s">
        <v>4</v>
      </c>
    </row>
    <row r="731" spans="1:8">
      <c r="A731" t="s">
        <v>805</v>
      </c>
      <c r="B731">
        <v>2001</v>
      </c>
      <c r="C731" t="s">
        <v>6</v>
      </c>
      <c r="D731" s="1" t="s">
        <v>800</v>
      </c>
      <c r="E731">
        <v>126847</v>
      </c>
      <c r="F731">
        <v>6</v>
      </c>
      <c r="G731" t="s">
        <v>3</v>
      </c>
      <c r="H731" t="s">
        <v>4</v>
      </c>
    </row>
    <row r="732" spans="1:8">
      <c r="A732" t="s">
        <v>806</v>
      </c>
      <c r="B732">
        <v>2001</v>
      </c>
      <c r="C732" t="s">
        <v>8</v>
      </c>
      <c r="D732" s="1" t="s">
        <v>800</v>
      </c>
      <c r="E732">
        <v>129345</v>
      </c>
      <c r="F732">
        <v>6</v>
      </c>
      <c r="G732" t="s">
        <v>3</v>
      </c>
      <c r="H732" t="s">
        <v>4</v>
      </c>
    </row>
    <row r="733" spans="1:8">
      <c r="A733" t="s">
        <v>807</v>
      </c>
      <c r="B733">
        <v>2001</v>
      </c>
      <c r="C733" t="s">
        <v>10</v>
      </c>
      <c r="D733" s="1" t="s">
        <v>800</v>
      </c>
      <c r="E733">
        <v>131194</v>
      </c>
      <c r="F733">
        <v>6</v>
      </c>
      <c r="G733" t="s">
        <v>3</v>
      </c>
      <c r="H733" t="s">
        <v>4</v>
      </c>
    </row>
    <row r="734" spans="1:8">
      <c r="A734" t="s">
        <v>808</v>
      </c>
      <c r="B734">
        <v>2002</v>
      </c>
      <c r="C734" t="s">
        <v>1</v>
      </c>
      <c r="D734" s="1" t="s">
        <v>800</v>
      </c>
      <c r="E734">
        <v>133997</v>
      </c>
      <c r="F734">
        <v>6</v>
      </c>
      <c r="G734" t="s">
        <v>3</v>
      </c>
      <c r="H734" t="s">
        <v>4</v>
      </c>
    </row>
    <row r="735" spans="1:8">
      <c r="A735" t="s">
        <v>809</v>
      </c>
      <c r="B735">
        <v>2002</v>
      </c>
      <c r="C735" t="s">
        <v>6</v>
      </c>
      <c r="D735" s="1" t="s">
        <v>800</v>
      </c>
      <c r="E735">
        <v>136458</v>
      </c>
      <c r="F735">
        <v>6</v>
      </c>
      <c r="G735" t="s">
        <v>3</v>
      </c>
      <c r="H735" t="s">
        <v>4</v>
      </c>
    </row>
    <row r="736" spans="1:8">
      <c r="A736" t="s">
        <v>810</v>
      </c>
      <c r="B736">
        <v>2002</v>
      </c>
      <c r="C736" t="s">
        <v>8</v>
      </c>
      <c r="D736" s="1" t="s">
        <v>800</v>
      </c>
      <c r="E736">
        <v>136153</v>
      </c>
      <c r="F736">
        <v>6</v>
      </c>
      <c r="G736" t="s">
        <v>3</v>
      </c>
      <c r="H736" t="s">
        <v>4</v>
      </c>
    </row>
    <row r="737" spans="1:8">
      <c r="A737" t="s">
        <v>811</v>
      </c>
      <c r="B737">
        <v>2002</v>
      </c>
      <c r="C737" t="s">
        <v>10</v>
      </c>
      <c r="D737" s="1" t="s">
        <v>800</v>
      </c>
      <c r="E737">
        <v>137950</v>
      </c>
      <c r="F737">
        <v>6</v>
      </c>
      <c r="G737" t="s">
        <v>3</v>
      </c>
      <c r="H737" t="s">
        <v>4</v>
      </c>
    </row>
    <row r="738" spans="1:8">
      <c r="A738" t="s">
        <v>812</v>
      </c>
      <c r="B738">
        <v>2003</v>
      </c>
      <c r="C738" t="s">
        <v>1</v>
      </c>
      <c r="D738" s="1" t="s">
        <v>800</v>
      </c>
      <c r="E738">
        <v>134552</v>
      </c>
      <c r="F738">
        <v>6</v>
      </c>
      <c r="G738" t="s">
        <v>3</v>
      </c>
      <c r="H738" t="s">
        <v>4</v>
      </c>
    </row>
    <row r="739" spans="1:8">
      <c r="A739" t="s">
        <v>813</v>
      </c>
      <c r="B739">
        <v>2003</v>
      </c>
      <c r="C739" t="s">
        <v>6</v>
      </c>
      <c r="D739" s="1" t="s">
        <v>800</v>
      </c>
      <c r="E739">
        <v>138053</v>
      </c>
      <c r="F739">
        <v>6</v>
      </c>
      <c r="G739" t="s">
        <v>3</v>
      </c>
      <c r="H739" t="s">
        <v>4</v>
      </c>
    </row>
    <row r="740" spans="1:8">
      <c r="A740" t="s">
        <v>814</v>
      </c>
      <c r="B740">
        <v>2003</v>
      </c>
      <c r="C740" t="s">
        <v>8</v>
      </c>
      <c r="D740" s="1" t="s">
        <v>800</v>
      </c>
      <c r="E740">
        <v>138028</v>
      </c>
      <c r="F740">
        <v>6</v>
      </c>
      <c r="G740" t="s">
        <v>3</v>
      </c>
      <c r="H740" t="s">
        <v>4</v>
      </c>
    </row>
    <row r="741" spans="1:8">
      <c r="A741" t="s">
        <v>815</v>
      </c>
      <c r="B741">
        <v>2003</v>
      </c>
      <c r="C741" t="s">
        <v>10</v>
      </c>
      <c r="D741" s="1" t="s">
        <v>800</v>
      </c>
      <c r="E741">
        <v>141018</v>
      </c>
      <c r="F741">
        <v>6</v>
      </c>
      <c r="G741" t="s">
        <v>3</v>
      </c>
      <c r="H741" t="s">
        <v>4</v>
      </c>
    </row>
    <row r="742" spans="1:8">
      <c r="A742" t="s">
        <v>816</v>
      </c>
      <c r="B742">
        <v>2004</v>
      </c>
      <c r="C742" t="s">
        <v>1</v>
      </c>
      <c r="D742" s="1" t="s">
        <v>800</v>
      </c>
      <c r="E742">
        <v>121724</v>
      </c>
      <c r="F742">
        <v>6</v>
      </c>
      <c r="G742" t="s">
        <v>3</v>
      </c>
      <c r="H742" t="s">
        <v>4</v>
      </c>
    </row>
    <row r="743" spans="1:8">
      <c r="A743" t="s">
        <v>817</v>
      </c>
      <c r="B743">
        <v>2004</v>
      </c>
      <c r="C743" t="s">
        <v>6</v>
      </c>
      <c r="D743" s="1" t="s">
        <v>800</v>
      </c>
      <c r="E743">
        <v>122326</v>
      </c>
      <c r="F743">
        <v>6</v>
      </c>
      <c r="G743" t="s">
        <v>3</v>
      </c>
      <c r="H743" t="s">
        <v>4</v>
      </c>
    </row>
    <row r="744" spans="1:8">
      <c r="A744" t="s">
        <v>818</v>
      </c>
      <c r="B744">
        <v>2004</v>
      </c>
      <c r="C744" t="s">
        <v>8</v>
      </c>
      <c r="D744" s="1" t="s">
        <v>800</v>
      </c>
      <c r="E744">
        <v>123885</v>
      </c>
      <c r="F744">
        <v>6</v>
      </c>
      <c r="G744" t="s">
        <v>3</v>
      </c>
      <c r="H744" t="s">
        <v>4</v>
      </c>
    </row>
    <row r="745" spans="1:8">
      <c r="A745" t="s">
        <v>819</v>
      </c>
      <c r="B745">
        <v>2004</v>
      </c>
      <c r="C745" t="s">
        <v>10</v>
      </c>
      <c r="D745" s="1" t="s">
        <v>800</v>
      </c>
      <c r="E745">
        <v>126443</v>
      </c>
      <c r="F745">
        <v>6</v>
      </c>
      <c r="G745" t="s">
        <v>3</v>
      </c>
      <c r="H745" t="s">
        <v>4</v>
      </c>
    </row>
    <row r="746" spans="1:8">
      <c r="A746" t="s">
        <v>820</v>
      </c>
      <c r="B746">
        <v>2005</v>
      </c>
      <c r="C746" t="s">
        <v>1</v>
      </c>
      <c r="D746" s="1" t="s">
        <v>800</v>
      </c>
      <c r="E746">
        <v>124606</v>
      </c>
      <c r="F746">
        <v>6</v>
      </c>
      <c r="G746" t="s">
        <v>3</v>
      </c>
      <c r="H746" t="s">
        <v>4</v>
      </c>
    </row>
    <row r="747" spans="1:8">
      <c r="A747" t="s">
        <v>821</v>
      </c>
      <c r="B747">
        <v>2005</v>
      </c>
      <c r="C747" t="s">
        <v>6</v>
      </c>
      <c r="D747" s="1" t="s">
        <v>800</v>
      </c>
      <c r="E747">
        <v>124996</v>
      </c>
      <c r="F747">
        <v>6</v>
      </c>
      <c r="G747" t="s">
        <v>3</v>
      </c>
      <c r="H747" t="s">
        <v>4</v>
      </c>
    </row>
    <row r="748" spans="1:8">
      <c r="A748" t="s">
        <v>822</v>
      </c>
      <c r="B748">
        <v>2005</v>
      </c>
      <c r="C748" t="s">
        <v>8</v>
      </c>
      <c r="D748" s="1" t="s">
        <v>800</v>
      </c>
      <c r="E748">
        <v>125236</v>
      </c>
      <c r="F748">
        <v>6</v>
      </c>
      <c r="G748" t="s">
        <v>3</v>
      </c>
      <c r="H748" t="s">
        <v>4</v>
      </c>
    </row>
    <row r="749" spans="1:8">
      <c r="A749" t="s">
        <v>823</v>
      </c>
      <c r="B749">
        <v>2005</v>
      </c>
      <c r="C749" t="s">
        <v>10</v>
      </c>
      <c r="D749" s="1" t="s">
        <v>800</v>
      </c>
      <c r="E749">
        <v>125056</v>
      </c>
      <c r="F749">
        <v>6</v>
      </c>
      <c r="G749" t="s">
        <v>3</v>
      </c>
      <c r="H749" t="s">
        <v>4</v>
      </c>
    </row>
    <row r="750" spans="1:8">
      <c r="A750" t="s">
        <v>824</v>
      </c>
      <c r="B750">
        <v>2006</v>
      </c>
      <c r="C750" t="s">
        <v>1</v>
      </c>
      <c r="D750" s="1" t="s">
        <v>800</v>
      </c>
      <c r="E750">
        <v>122370</v>
      </c>
      <c r="F750">
        <v>6</v>
      </c>
      <c r="G750" t="s">
        <v>3</v>
      </c>
      <c r="H750" t="s">
        <v>4</v>
      </c>
    </row>
    <row r="751" spans="1:8">
      <c r="A751" t="s">
        <v>825</v>
      </c>
      <c r="B751">
        <v>2006</v>
      </c>
      <c r="C751" t="s">
        <v>6</v>
      </c>
      <c r="D751" s="1" t="s">
        <v>800</v>
      </c>
      <c r="E751">
        <v>125709</v>
      </c>
      <c r="F751">
        <v>6</v>
      </c>
      <c r="G751" t="s">
        <v>3</v>
      </c>
      <c r="H751" t="s">
        <v>4</v>
      </c>
    </row>
    <row r="752" spans="1:8">
      <c r="A752" t="s">
        <v>826</v>
      </c>
      <c r="B752">
        <v>2006</v>
      </c>
      <c r="C752" t="s">
        <v>8</v>
      </c>
      <c r="D752" s="1" t="s">
        <v>800</v>
      </c>
      <c r="E752">
        <v>127139</v>
      </c>
      <c r="F752">
        <v>6</v>
      </c>
      <c r="G752" t="s">
        <v>3</v>
      </c>
      <c r="H752" t="s">
        <v>4</v>
      </c>
    </row>
    <row r="753" spans="1:8">
      <c r="A753" t="s">
        <v>827</v>
      </c>
      <c r="B753">
        <v>2006</v>
      </c>
      <c r="C753" t="s">
        <v>10</v>
      </c>
      <c r="D753" s="1" t="s">
        <v>800</v>
      </c>
      <c r="E753">
        <v>124918</v>
      </c>
      <c r="F753">
        <v>6</v>
      </c>
      <c r="G753" t="s">
        <v>3</v>
      </c>
      <c r="H753" t="s">
        <v>4</v>
      </c>
    </row>
    <row r="754" spans="1:8">
      <c r="A754" t="s">
        <v>828</v>
      </c>
      <c r="B754">
        <v>2007</v>
      </c>
      <c r="C754" t="s">
        <v>1</v>
      </c>
      <c r="D754" s="1" t="s">
        <v>800</v>
      </c>
      <c r="E754">
        <v>145239</v>
      </c>
      <c r="F754">
        <v>6</v>
      </c>
      <c r="G754" t="s">
        <v>3</v>
      </c>
      <c r="H754" t="s">
        <v>4</v>
      </c>
    </row>
    <row r="755" spans="1:8">
      <c r="A755" t="s">
        <v>829</v>
      </c>
      <c r="B755">
        <v>2007</v>
      </c>
      <c r="C755" t="s">
        <v>6</v>
      </c>
      <c r="D755" s="1" t="s">
        <v>800</v>
      </c>
      <c r="E755">
        <v>145323</v>
      </c>
      <c r="F755">
        <v>6</v>
      </c>
      <c r="G755" t="s">
        <v>3</v>
      </c>
      <c r="H755" t="s">
        <v>4</v>
      </c>
    </row>
    <row r="756" spans="1:8">
      <c r="A756" t="s">
        <v>830</v>
      </c>
      <c r="B756">
        <v>2007</v>
      </c>
      <c r="C756" t="s">
        <v>8</v>
      </c>
      <c r="D756" s="1" t="s">
        <v>800</v>
      </c>
      <c r="E756">
        <v>145123</v>
      </c>
      <c r="F756">
        <v>6</v>
      </c>
      <c r="G756" t="s">
        <v>3</v>
      </c>
      <c r="H756" t="s">
        <v>4</v>
      </c>
    </row>
    <row r="757" spans="1:8">
      <c r="A757" t="s">
        <v>831</v>
      </c>
      <c r="B757">
        <v>2007</v>
      </c>
      <c r="C757" t="s">
        <v>10</v>
      </c>
      <c r="D757" s="1" t="s">
        <v>800</v>
      </c>
      <c r="E757">
        <v>149918</v>
      </c>
      <c r="F757">
        <v>6</v>
      </c>
      <c r="G757" t="s">
        <v>3</v>
      </c>
      <c r="H757" t="s">
        <v>4</v>
      </c>
    </row>
    <row r="758" spans="1:8">
      <c r="A758" t="s">
        <v>832</v>
      </c>
      <c r="B758">
        <v>2008</v>
      </c>
      <c r="C758" t="s">
        <v>1</v>
      </c>
      <c r="D758" s="1" t="s">
        <v>800</v>
      </c>
      <c r="E758">
        <v>182440</v>
      </c>
      <c r="F758">
        <v>6</v>
      </c>
      <c r="G758" t="s">
        <v>3</v>
      </c>
      <c r="H758" t="s">
        <v>4</v>
      </c>
    </row>
    <row r="759" spans="1:8">
      <c r="A759" t="s">
        <v>833</v>
      </c>
      <c r="B759">
        <v>2008</v>
      </c>
      <c r="C759" t="s">
        <v>6</v>
      </c>
      <c r="D759" s="1" t="s">
        <v>800</v>
      </c>
      <c r="E759">
        <v>190016</v>
      </c>
      <c r="F759">
        <v>6</v>
      </c>
      <c r="G759" t="s">
        <v>3</v>
      </c>
      <c r="H759" t="s">
        <v>4</v>
      </c>
    </row>
    <row r="760" spans="1:8">
      <c r="A760" t="s">
        <v>834</v>
      </c>
      <c r="B760">
        <v>2008</v>
      </c>
      <c r="C760" t="s">
        <v>8</v>
      </c>
      <c r="D760" s="1" t="s">
        <v>800</v>
      </c>
      <c r="E760">
        <v>194372</v>
      </c>
      <c r="F760">
        <v>6</v>
      </c>
      <c r="G760" t="s">
        <v>3</v>
      </c>
      <c r="H760" t="s">
        <v>4</v>
      </c>
    </row>
    <row r="761" spans="1:8">
      <c r="A761" t="s">
        <v>835</v>
      </c>
      <c r="B761">
        <v>2008</v>
      </c>
      <c r="C761" t="s">
        <v>10</v>
      </c>
      <c r="D761" s="1" t="s">
        <v>800</v>
      </c>
      <c r="E761">
        <v>194625</v>
      </c>
      <c r="F761">
        <v>6</v>
      </c>
      <c r="G761" t="s">
        <v>3</v>
      </c>
      <c r="H761" t="s">
        <v>4</v>
      </c>
    </row>
    <row r="762" spans="1:8">
      <c r="A762" t="s">
        <v>836</v>
      </c>
      <c r="B762">
        <v>2009</v>
      </c>
      <c r="C762" t="s">
        <v>1</v>
      </c>
      <c r="D762" s="1" t="s">
        <v>800</v>
      </c>
      <c r="E762">
        <v>195279</v>
      </c>
      <c r="F762">
        <v>6</v>
      </c>
      <c r="G762" t="s">
        <v>3</v>
      </c>
      <c r="H762" t="s">
        <v>4</v>
      </c>
    </row>
    <row r="763" spans="1:8">
      <c r="A763" t="s">
        <v>837</v>
      </c>
      <c r="B763">
        <v>2009</v>
      </c>
      <c r="C763" t="s">
        <v>6</v>
      </c>
      <c r="D763" s="1" t="s">
        <v>800</v>
      </c>
      <c r="E763">
        <v>179458</v>
      </c>
      <c r="F763">
        <v>6</v>
      </c>
      <c r="G763" t="s">
        <v>3</v>
      </c>
      <c r="H763" t="s">
        <v>4</v>
      </c>
    </row>
    <row r="764" spans="1:8">
      <c r="A764" t="s">
        <v>838</v>
      </c>
      <c r="B764">
        <v>2009</v>
      </c>
      <c r="C764" t="s">
        <v>8</v>
      </c>
      <c r="D764" s="1" t="s">
        <v>800</v>
      </c>
      <c r="E764">
        <v>173062</v>
      </c>
      <c r="F764">
        <v>6</v>
      </c>
      <c r="G764" t="s">
        <v>3</v>
      </c>
      <c r="H764" t="s">
        <v>4</v>
      </c>
    </row>
    <row r="765" spans="1:8">
      <c r="A765" t="s">
        <v>839</v>
      </c>
      <c r="B765">
        <v>2009</v>
      </c>
      <c r="C765" t="s">
        <v>10</v>
      </c>
      <c r="D765" s="1" t="s">
        <v>800</v>
      </c>
      <c r="E765">
        <v>137396</v>
      </c>
      <c r="F765">
        <v>6</v>
      </c>
      <c r="G765" t="s">
        <v>3</v>
      </c>
      <c r="H765" t="s">
        <v>4</v>
      </c>
    </row>
    <row r="766" spans="1:8">
      <c r="A766" t="s">
        <v>840</v>
      </c>
      <c r="B766">
        <v>2010</v>
      </c>
      <c r="C766" t="s">
        <v>1</v>
      </c>
      <c r="D766" s="1" t="s">
        <v>800</v>
      </c>
      <c r="E766">
        <v>203696</v>
      </c>
      <c r="F766">
        <v>6</v>
      </c>
      <c r="G766" t="s">
        <v>3</v>
      </c>
      <c r="H766" t="s">
        <v>4</v>
      </c>
    </row>
    <row r="767" spans="1:8">
      <c r="A767" t="s">
        <v>841</v>
      </c>
      <c r="B767">
        <v>2010</v>
      </c>
      <c r="C767" t="s">
        <v>6</v>
      </c>
      <c r="D767" s="1" t="s">
        <v>800</v>
      </c>
      <c r="E767">
        <v>227365</v>
      </c>
      <c r="F767">
        <v>6</v>
      </c>
      <c r="G767" t="s">
        <v>3</v>
      </c>
      <c r="H767" t="s">
        <v>4</v>
      </c>
    </row>
    <row r="768" spans="1:8">
      <c r="A768" t="s">
        <v>842</v>
      </c>
      <c r="B768">
        <v>2010</v>
      </c>
      <c r="C768" t="s">
        <v>8</v>
      </c>
      <c r="D768" s="1" t="s">
        <v>800</v>
      </c>
      <c r="E768">
        <v>242874</v>
      </c>
      <c r="F768">
        <v>6</v>
      </c>
      <c r="G768" t="s">
        <v>3</v>
      </c>
      <c r="H768" t="s">
        <v>4</v>
      </c>
    </row>
    <row r="769" spans="1:8">
      <c r="A769" t="s">
        <v>843</v>
      </c>
      <c r="B769">
        <v>2010</v>
      </c>
      <c r="C769" t="s">
        <v>10</v>
      </c>
      <c r="D769" s="1" t="s">
        <v>800</v>
      </c>
      <c r="E769">
        <v>247946</v>
      </c>
      <c r="F769">
        <v>6</v>
      </c>
      <c r="G769" t="s">
        <v>3</v>
      </c>
      <c r="H769" t="s">
        <v>4</v>
      </c>
    </row>
    <row r="770" spans="1:8">
      <c r="A770" t="s">
        <v>844</v>
      </c>
      <c r="B770">
        <v>2011</v>
      </c>
      <c r="C770" t="s">
        <v>1</v>
      </c>
      <c r="D770" s="1" t="s">
        <v>800</v>
      </c>
      <c r="E770">
        <v>265989</v>
      </c>
      <c r="F770">
        <v>6</v>
      </c>
      <c r="G770" t="s">
        <v>3</v>
      </c>
      <c r="H770" t="s">
        <v>4</v>
      </c>
    </row>
    <row r="771" spans="1:8">
      <c r="A771" t="s">
        <v>845</v>
      </c>
      <c r="B771">
        <v>2011</v>
      </c>
      <c r="C771" t="s">
        <v>6</v>
      </c>
      <c r="D771" s="1" t="s">
        <v>800</v>
      </c>
      <c r="E771">
        <v>292145</v>
      </c>
      <c r="F771">
        <v>6</v>
      </c>
      <c r="G771" t="s">
        <v>3</v>
      </c>
      <c r="H771" t="s">
        <v>4</v>
      </c>
    </row>
    <row r="772" spans="1:8">
      <c r="A772" t="s">
        <v>846</v>
      </c>
      <c r="B772">
        <v>2011</v>
      </c>
      <c r="C772" t="s">
        <v>8</v>
      </c>
      <c r="D772" s="1" t="s">
        <v>800</v>
      </c>
      <c r="E772">
        <v>307089</v>
      </c>
      <c r="F772">
        <v>6</v>
      </c>
      <c r="G772" t="s">
        <v>3</v>
      </c>
      <c r="H772" t="s">
        <v>4</v>
      </c>
    </row>
    <row r="773" spans="1:8">
      <c r="A773" t="s">
        <v>847</v>
      </c>
      <c r="B773">
        <v>2011</v>
      </c>
      <c r="C773" t="s">
        <v>10</v>
      </c>
      <c r="D773" s="1" t="s">
        <v>800</v>
      </c>
      <c r="E773">
        <v>306363</v>
      </c>
      <c r="F773">
        <v>6</v>
      </c>
      <c r="G773" t="s">
        <v>3</v>
      </c>
      <c r="H773" t="s">
        <v>4</v>
      </c>
    </row>
    <row r="774" spans="1:8">
      <c r="A774" t="s">
        <v>848</v>
      </c>
      <c r="B774">
        <v>2012</v>
      </c>
      <c r="C774" t="s">
        <v>1</v>
      </c>
      <c r="D774" s="1" t="s">
        <v>800</v>
      </c>
      <c r="E774">
        <v>349126</v>
      </c>
      <c r="F774">
        <v>6</v>
      </c>
      <c r="G774" t="s">
        <v>3</v>
      </c>
      <c r="H774" t="s">
        <v>4</v>
      </c>
    </row>
    <row r="775" spans="1:8">
      <c r="A775" t="s">
        <v>849</v>
      </c>
      <c r="B775">
        <v>2012</v>
      </c>
      <c r="C775" t="s">
        <v>6</v>
      </c>
      <c r="D775" s="1" t="s">
        <v>800</v>
      </c>
      <c r="E775">
        <v>358722</v>
      </c>
      <c r="F775">
        <v>6</v>
      </c>
      <c r="G775" t="s">
        <v>3</v>
      </c>
      <c r="H775" t="s">
        <v>4</v>
      </c>
    </row>
    <row r="776" spans="1:8">
      <c r="A776" t="s">
        <v>850</v>
      </c>
      <c r="B776">
        <v>2012</v>
      </c>
      <c r="C776" t="s">
        <v>8</v>
      </c>
      <c r="D776" s="1" t="s">
        <v>800</v>
      </c>
      <c r="E776">
        <v>335842</v>
      </c>
      <c r="F776">
        <v>6</v>
      </c>
      <c r="G776" t="s">
        <v>3</v>
      </c>
      <c r="H776" t="s">
        <v>4</v>
      </c>
    </row>
    <row r="777" spans="1:8">
      <c r="A777" t="s">
        <v>851</v>
      </c>
      <c r="B777">
        <v>2012</v>
      </c>
      <c r="C777" t="s">
        <v>10</v>
      </c>
      <c r="D777" s="1" t="s">
        <v>800</v>
      </c>
      <c r="E777">
        <v>338115</v>
      </c>
      <c r="F777">
        <v>6</v>
      </c>
      <c r="G777" t="s">
        <v>3</v>
      </c>
      <c r="H777" t="s">
        <v>4</v>
      </c>
    </row>
    <row r="778" spans="1:8">
      <c r="A778" t="s">
        <v>852</v>
      </c>
      <c r="B778">
        <v>2013</v>
      </c>
      <c r="C778" t="s">
        <v>1</v>
      </c>
      <c r="D778" s="1" t="s">
        <v>800</v>
      </c>
      <c r="E778">
        <v>376107</v>
      </c>
      <c r="F778">
        <v>6</v>
      </c>
      <c r="G778" t="s">
        <v>3</v>
      </c>
      <c r="H778" t="s">
        <v>4</v>
      </c>
    </row>
    <row r="779" spans="1:8">
      <c r="A779" t="s">
        <v>853</v>
      </c>
      <c r="B779">
        <v>2013</v>
      </c>
      <c r="C779" t="s">
        <v>6</v>
      </c>
      <c r="D779" s="1" t="s">
        <v>800</v>
      </c>
      <c r="E779">
        <v>356758</v>
      </c>
      <c r="F779">
        <v>6</v>
      </c>
      <c r="G779" t="s">
        <v>3</v>
      </c>
      <c r="H779" t="s">
        <v>4</v>
      </c>
    </row>
    <row r="780" spans="1:8">
      <c r="A780" t="s">
        <v>854</v>
      </c>
      <c r="B780">
        <v>2013</v>
      </c>
      <c r="C780" t="s">
        <v>8</v>
      </c>
      <c r="D780" s="1" t="s">
        <v>800</v>
      </c>
      <c r="E780">
        <v>377627</v>
      </c>
      <c r="F780">
        <v>6</v>
      </c>
      <c r="G780" t="s">
        <v>3</v>
      </c>
      <c r="H780" t="s">
        <v>4</v>
      </c>
    </row>
    <row r="781" spans="1:8">
      <c r="A781" t="s">
        <v>855</v>
      </c>
      <c r="B781">
        <v>2013</v>
      </c>
      <c r="C781" t="s">
        <v>10</v>
      </c>
      <c r="D781" s="1" t="s">
        <v>800</v>
      </c>
      <c r="E781">
        <v>373166</v>
      </c>
      <c r="F781">
        <v>6</v>
      </c>
      <c r="G781" t="s">
        <v>3</v>
      </c>
      <c r="H781" t="s">
        <v>4</v>
      </c>
    </row>
    <row r="782" spans="1:8">
      <c r="A782" t="s">
        <v>856</v>
      </c>
      <c r="B782">
        <v>2014</v>
      </c>
      <c r="C782" t="s">
        <v>1</v>
      </c>
      <c r="D782" s="1" t="s">
        <v>800</v>
      </c>
      <c r="E782">
        <v>372758</v>
      </c>
      <c r="F782">
        <v>6</v>
      </c>
      <c r="G782" t="s">
        <v>3</v>
      </c>
      <c r="H782" t="s">
        <v>4</v>
      </c>
    </row>
    <row r="783" spans="1:8">
      <c r="A783" t="s">
        <v>857</v>
      </c>
      <c r="B783">
        <v>2014</v>
      </c>
      <c r="C783" t="s">
        <v>6</v>
      </c>
      <c r="D783" s="1" t="s">
        <v>800</v>
      </c>
      <c r="E783">
        <v>406782</v>
      </c>
      <c r="F783">
        <v>6</v>
      </c>
      <c r="G783" t="s">
        <v>3</v>
      </c>
      <c r="H783" t="s">
        <v>4</v>
      </c>
    </row>
    <row r="784" spans="1:8">
      <c r="A784" t="s">
        <v>858</v>
      </c>
      <c r="B784">
        <v>2014</v>
      </c>
      <c r="C784" t="s">
        <v>8</v>
      </c>
      <c r="D784" s="1" t="s">
        <v>800</v>
      </c>
      <c r="E784">
        <v>419060</v>
      </c>
      <c r="F784">
        <v>6</v>
      </c>
      <c r="G784" t="s">
        <v>3</v>
      </c>
      <c r="H784" t="s">
        <v>4</v>
      </c>
    </row>
    <row r="785" spans="1:8">
      <c r="A785" t="s">
        <v>859</v>
      </c>
      <c r="B785">
        <v>2014</v>
      </c>
      <c r="C785" t="s">
        <v>10</v>
      </c>
      <c r="D785" s="1" t="s">
        <v>800</v>
      </c>
      <c r="E785">
        <v>417889</v>
      </c>
      <c r="F785">
        <v>6</v>
      </c>
      <c r="G785" t="s">
        <v>3</v>
      </c>
      <c r="H785" t="s">
        <v>4</v>
      </c>
    </row>
    <row r="786" spans="1:8">
      <c r="A786" t="s">
        <v>865</v>
      </c>
      <c r="B786">
        <v>2001</v>
      </c>
      <c r="C786" t="s">
        <v>1</v>
      </c>
      <c r="D786" s="1" t="s">
        <v>861</v>
      </c>
      <c r="E786">
        <v>646343</v>
      </c>
      <c r="F786">
        <v>6</v>
      </c>
      <c r="G786" t="s">
        <v>3</v>
      </c>
      <c r="H786" t="s">
        <v>4</v>
      </c>
    </row>
    <row r="787" spans="1:8">
      <c r="A787" t="s">
        <v>866</v>
      </c>
      <c r="B787">
        <v>2001</v>
      </c>
      <c r="C787" t="s">
        <v>6</v>
      </c>
      <c r="D787" s="1" t="s">
        <v>861</v>
      </c>
      <c r="E787">
        <v>679647</v>
      </c>
      <c r="F787">
        <v>6</v>
      </c>
      <c r="G787" t="s">
        <v>3</v>
      </c>
      <c r="H787" t="s">
        <v>4</v>
      </c>
    </row>
    <row r="788" spans="1:8">
      <c r="A788" t="s">
        <v>867</v>
      </c>
      <c r="B788">
        <v>2001</v>
      </c>
      <c r="C788" t="s">
        <v>8</v>
      </c>
      <c r="D788" s="1" t="s">
        <v>861</v>
      </c>
      <c r="E788">
        <v>719479</v>
      </c>
      <c r="F788">
        <v>6</v>
      </c>
      <c r="G788" t="s">
        <v>3</v>
      </c>
      <c r="H788" t="s">
        <v>4</v>
      </c>
    </row>
    <row r="789" spans="1:8">
      <c r="A789" t="s">
        <v>868</v>
      </c>
      <c r="B789">
        <v>2001</v>
      </c>
      <c r="C789" t="s">
        <v>10</v>
      </c>
      <c r="D789" s="1" t="s">
        <v>861</v>
      </c>
      <c r="E789">
        <v>733467</v>
      </c>
      <c r="F789">
        <v>6</v>
      </c>
      <c r="G789" t="s">
        <v>3</v>
      </c>
      <c r="H789" t="s">
        <v>4</v>
      </c>
    </row>
    <row r="790" spans="1:8">
      <c r="A790" t="s">
        <v>869</v>
      </c>
      <c r="B790">
        <v>2002</v>
      </c>
      <c r="C790" t="s">
        <v>1</v>
      </c>
      <c r="D790" s="1" t="s">
        <v>861</v>
      </c>
      <c r="E790">
        <v>799699</v>
      </c>
      <c r="F790">
        <v>6</v>
      </c>
      <c r="G790" t="s">
        <v>3</v>
      </c>
      <c r="H790" t="s">
        <v>4</v>
      </c>
    </row>
    <row r="791" spans="1:8">
      <c r="A791" t="s">
        <v>870</v>
      </c>
      <c r="B791">
        <v>2002</v>
      </c>
      <c r="C791" t="s">
        <v>6</v>
      </c>
      <c r="D791" s="1" t="s">
        <v>861</v>
      </c>
      <c r="E791">
        <v>811081</v>
      </c>
      <c r="F791">
        <v>6</v>
      </c>
      <c r="G791" t="s">
        <v>3</v>
      </c>
      <c r="H791" t="s">
        <v>4</v>
      </c>
    </row>
    <row r="792" spans="1:8">
      <c r="A792" t="s">
        <v>871</v>
      </c>
      <c r="B792">
        <v>2002</v>
      </c>
      <c r="C792" t="s">
        <v>8</v>
      </c>
      <c r="D792" s="1" t="s">
        <v>861</v>
      </c>
      <c r="E792">
        <v>861547</v>
      </c>
      <c r="F792">
        <v>6</v>
      </c>
      <c r="G792" t="s">
        <v>3</v>
      </c>
      <c r="H792" t="s">
        <v>4</v>
      </c>
    </row>
    <row r="793" spans="1:8">
      <c r="A793" t="s">
        <v>872</v>
      </c>
      <c r="B793">
        <v>2002</v>
      </c>
      <c r="C793" t="s">
        <v>10</v>
      </c>
      <c r="D793" s="1" t="s">
        <v>861</v>
      </c>
      <c r="E793">
        <v>889084</v>
      </c>
      <c r="F793">
        <v>6</v>
      </c>
      <c r="G793" t="s">
        <v>3</v>
      </c>
      <c r="H793" t="s">
        <v>4</v>
      </c>
    </row>
    <row r="794" spans="1:8">
      <c r="A794" t="s">
        <v>873</v>
      </c>
      <c r="B794">
        <v>2003</v>
      </c>
      <c r="C794" t="s">
        <v>1</v>
      </c>
      <c r="D794" s="1" t="s">
        <v>861</v>
      </c>
      <c r="E794">
        <v>869303</v>
      </c>
      <c r="F794">
        <v>6</v>
      </c>
      <c r="G794" t="s">
        <v>3</v>
      </c>
      <c r="H794" t="s">
        <v>4</v>
      </c>
    </row>
    <row r="795" spans="1:8">
      <c r="A795" t="s">
        <v>874</v>
      </c>
      <c r="B795">
        <v>2003</v>
      </c>
      <c r="C795" t="s">
        <v>6</v>
      </c>
      <c r="D795" s="1" t="s">
        <v>861</v>
      </c>
      <c r="E795">
        <v>825423</v>
      </c>
      <c r="F795">
        <v>6</v>
      </c>
      <c r="G795" t="s">
        <v>3</v>
      </c>
      <c r="H795" t="s">
        <v>4</v>
      </c>
    </row>
    <row r="796" spans="1:8">
      <c r="A796" t="s">
        <v>875</v>
      </c>
      <c r="B796">
        <v>2003</v>
      </c>
      <c r="C796" t="s">
        <v>8</v>
      </c>
      <c r="D796" s="1" t="s">
        <v>861</v>
      </c>
      <c r="E796">
        <v>811495</v>
      </c>
      <c r="F796">
        <v>6</v>
      </c>
      <c r="G796" t="s">
        <v>3</v>
      </c>
      <c r="H796" t="s">
        <v>4</v>
      </c>
    </row>
    <row r="797" spans="1:8">
      <c r="A797" t="s">
        <v>876</v>
      </c>
      <c r="B797">
        <v>2003</v>
      </c>
      <c r="C797" t="s">
        <v>10</v>
      </c>
      <c r="D797" s="1" t="s">
        <v>861</v>
      </c>
      <c r="E797">
        <v>822570</v>
      </c>
      <c r="F797">
        <v>6</v>
      </c>
      <c r="G797" t="s">
        <v>3</v>
      </c>
      <c r="H797" t="s">
        <v>4</v>
      </c>
    </row>
    <row r="798" spans="1:8">
      <c r="A798" t="s">
        <v>877</v>
      </c>
      <c r="B798">
        <v>2004</v>
      </c>
      <c r="C798" t="s">
        <v>1</v>
      </c>
      <c r="D798" s="1" t="s">
        <v>861</v>
      </c>
      <c r="E798">
        <v>851718</v>
      </c>
      <c r="F798">
        <v>6</v>
      </c>
      <c r="G798" t="s">
        <v>3</v>
      </c>
      <c r="H798" t="s">
        <v>4</v>
      </c>
    </row>
    <row r="799" spans="1:8">
      <c r="A799" t="s">
        <v>878</v>
      </c>
      <c r="B799">
        <v>2004</v>
      </c>
      <c r="C799" t="s">
        <v>6</v>
      </c>
      <c r="D799" s="1" t="s">
        <v>861</v>
      </c>
      <c r="E799">
        <v>872537</v>
      </c>
      <c r="F799">
        <v>6</v>
      </c>
      <c r="G799" t="s">
        <v>3</v>
      </c>
      <c r="H799" t="s">
        <v>4</v>
      </c>
    </row>
    <row r="800" spans="1:8">
      <c r="A800" t="s">
        <v>879</v>
      </c>
      <c r="B800">
        <v>2004</v>
      </c>
      <c r="C800" t="s">
        <v>8</v>
      </c>
      <c r="D800" s="1" t="s">
        <v>861</v>
      </c>
      <c r="E800">
        <v>881063</v>
      </c>
      <c r="F800">
        <v>6</v>
      </c>
      <c r="G800" t="s">
        <v>3</v>
      </c>
      <c r="H800" t="s">
        <v>4</v>
      </c>
    </row>
    <row r="801" spans="1:8">
      <c r="A801" t="s">
        <v>880</v>
      </c>
      <c r="B801">
        <v>2004</v>
      </c>
      <c r="C801" t="s">
        <v>10</v>
      </c>
      <c r="D801" s="1" t="s">
        <v>861</v>
      </c>
      <c r="E801">
        <v>896605</v>
      </c>
      <c r="F801">
        <v>6</v>
      </c>
      <c r="G801" t="s">
        <v>3</v>
      </c>
      <c r="H801" t="s">
        <v>4</v>
      </c>
    </row>
    <row r="802" spans="1:8">
      <c r="A802" t="s">
        <v>881</v>
      </c>
      <c r="B802">
        <v>2005</v>
      </c>
      <c r="C802" t="s">
        <v>1</v>
      </c>
      <c r="D802" s="1" t="s">
        <v>861</v>
      </c>
      <c r="E802">
        <v>916163</v>
      </c>
      <c r="F802">
        <v>6</v>
      </c>
      <c r="G802" t="s">
        <v>3</v>
      </c>
      <c r="H802" t="s">
        <v>4</v>
      </c>
    </row>
    <row r="803" spans="1:8">
      <c r="A803" t="s">
        <v>882</v>
      </c>
      <c r="B803">
        <v>2005</v>
      </c>
      <c r="C803" t="s">
        <v>6</v>
      </c>
      <c r="D803" s="1" t="s">
        <v>861</v>
      </c>
      <c r="E803">
        <v>948650</v>
      </c>
      <c r="F803">
        <v>6</v>
      </c>
      <c r="G803" t="s">
        <v>3</v>
      </c>
      <c r="H803" t="s">
        <v>4</v>
      </c>
    </row>
    <row r="804" spans="1:8">
      <c r="A804" t="s">
        <v>883</v>
      </c>
      <c r="B804">
        <v>2005</v>
      </c>
      <c r="C804" t="s">
        <v>8</v>
      </c>
      <c r="D804" s="1" t="s">
        <v>861</v>
      </c>
      <c r="E804">
        <v>976368</v>
      </c>
      <c r="F804">
        <v>6</v>
      </c>
      <c r="G804" t="s">
        <v>3</v>
      </c>
      <c r="H804" t="s">
        <v>4</v>
      </c>
    </row>
    <row r="805" spans="1:8">
      <c r="A805" t="s">
        <v>884</v>
      </c>
      <c r="B805">
        <v>2005</v>
      </c>
      <c r="C805" t="s">
        <v>10</v>
      </c>
      <c r="D805" s="1" t="s">
        <v>861</v>
      </c>
      <c r="E805">
        <v>961021</v>
      </c>
      <c r="F805">
        <v>6</v>
      </c>
      <c r="G805" t="s">
        <v>3</v>
      </c>
      <c r="H805" t="s">
        <v>4</v>
      </c>
    </row>
    <row r="806" spans="1:8">
      <c r="A806" t="s">
        <v>885</v>
      </c>
      <c r="B806">
        <v>2006</v>
      </c>
      <c r="C806" t="s">
        <v>1</v>
      </c>
      <c r="D806" s="1" t="s">
        <v>861</v>
      </c>
      <c r="E806">
        <v>980755</v>
      </c>
      <c r="F806">
        <v>6</v>
      </c>
      <c r="G806" t="s">
        <v>3</v>
      </c>
      <c r="H806" t="s">
        <v>4</v>
      </c>
    </row>
    <row r="807" spans="1:8">
      <c r="A807" t="s">
        <v>886</v>
      </c>
      <c r="B807">
        <v>2006</v>
      </c>
      <c r="C807" t="s">
        <v>6</v>
      </c>
      <c r="D807" s="1" t="s">
        <v>861</v>
      </c>
      <c r="E807">
        <v>998675</v>
      </c>
      <c r="F807">
        <v>6</v>
      </c>
      <c r="G807" t="s">
        <v>3</v>
      </c>
      <c r="H807" t="s">
        <v>4</v>
      </c>
    </row>
    <row r="808" spans="1:8">
      <c r="A808" t="s">
        <v>887</v>
      </c>
      <c r="B808">
        <v>2006</v>
      </c>
      <c r="C808" t="s">
        <v>8</v>
      </c>
      <c r="D808" s="1" t="s">
        <v>861</v>
      </c>
      <c r="E808">
        <v>1013380</v>
      </c>
      <c r="F808">
        <v>6</v>
      </c>
      <c r="G808" t="s">
        <v>3</v>
      </c>
      <c r="H808" t="s">
        <v>4</v>
      </c>
    </row>
    <row r="809" spans="1:8">
      <c r="A809" t="s">
        <v>888</v>
      </c>
      <c r="B809">
        <v>2006</v>
      </c>
      <c r="C809" t="s">
        <v>10</v>
      </c>
      <c r="D809" s="1" t="s">
        <v>861</v>
      </c>
      <c r="E809">
        <v>984186</v>
      </c>
      <c r="F809">
        <v>6</v>
      </c>
      <c r="G809" t="s">
        <v>3</v>
      </c>
      <c r="H809" t="s">
        <v>4</v>
      </c>
    </row>
    <row r="810" spans="1:8">
      <c r="A810" t="s">
        <v>889</v>
      </c>
      <c r="B810">
        <v>2007</v>
      </c>
      <c r="C810" t="s">
        <v>1</v>
      </c>
      <c r="D810" s="1" t="s">
        <v>861</v>
      </c>
      <c r="E810">
        <v>982489</v>
      </c>
      <c r="F810">
        <v>6</v>
      </c>
      <c r="G810" t="s">
        <v>3</v>
      </c>
      <c r="H810" t="s">
        <v>4</v>
      </c>
    </row>
    <row r="811" spans="1:8">
      <c r="A811" t="s">
        <v>890</v>
      </c>
      <c r="B811">
        <v>2007</v>
      </c>
      <c r="C811" t="s">
        <v>6</v>
      </c>
      <c r="D811" s="1" t="s">
        <v>861</v>
      </c>
      <c r="E811">
        <v>1002370</v>
      </c>
      <c r="F811">
        <v>6</v>
      </c>
      <c r="G811" t="s">
        <v>3</v>
      </c>
      <c r="H811" t="s">
        <v>4</v>
      </c>
    </row>
    <row r="812" spans="1:8">
      <c r="A812" t="s">
        <v>891</v>
      </c>
      <c r="B812">
        <v>2007</v>
      </c>
      <c r="C812" t="s">
        <v>8</v>
      </c>
      <c r="D812" s="1" t="s">
        <v>861</v>
      </c>
      <c r="E812">
        <v>998302</v>
      </c>
      <c r="F812">
        <v>6</v>
      </c>
      <c r="G812" t="s">
        <v>3</v>
      </c>
      <c r="H812" t="s">
        <v>4</v>
      </c>
    </row>
    <row r="813" spans="1:8">
      <c r="A813" t="s">
        <v>892</v>
      </c>
      <c r="B813">
        <v>2007</v>
      </c>
      <c r="C813" t="s">
        <v>10</v>
      </c>
      <c r="D813" s="1" t="s">
        <v>861</v>
      </c>
      <c r="E813">
        <v>1033502</v>
      </c>
      <c r="F813">
        <v>6</v>
      </c>
      <c r="G813" t="s">
        <v>3</v>
      </c>
      <c r="H813" t="s">
        <v>4</v>
      </c>
    </row>
    <row r="814" spans="1:8">
      <c r="A814" t="s">
        <v>893</v>
      </c>
      <c r="B814">
        <v>2008</v>
      </c>
      <c r="C814" t="s">
        <v>1</v>
      </c>
      <c r="D814" s="1" t="s">
        <v>861</v>
      </c>
      <c r="E814">
        <v>1007301</v>
      </c>
      <c r="F814">
        <v>6</v>
      </c>
      <c r="G814" t="s">
        <v>3</v>
      </c>
      <c r="H814" t="s">
        <v>4</v>
      </c>
    </row>
    <row r="815" spans="1:8">
      <c r="A815" t="s">
        <v>894</v>
      </c>
      <c r="B815">
        <v>2008</v>
      </c>
      <c r="C815" t="s">
        <v>6</v>
      </c>
      <c r="D815" s="1" t="s">
        <v>861</v>
      </c>
      <c r="E815">
        <v>1039969</v>
      </c>
      <c r="F815">
        <v>6</v>
      </c>
      <c r="G815" t="s">
        <v>3</v>
      </c>
      <c r="H815" t="s">
        <v>4</v>
      </c>
    </row>
    <row r="816" spans="1:8">
      <c r="A816" t="s">
        <v>895</v>
      </c>
      <c r="B816">
        <v>2008</v>
      </c>
      <c r="C816" t="s">
        <v>8</v>
      </c>
      <c r="D816" s="1" t="s">
        <v>861</v>
      </c>
      <c r="E816">
        <v>1135778</v>
      </c>
      <c r="F816">
        <v>6</v>
      </c>
      <c r="G816" t="s">
        <v>3</v>
      </c>
      <c r="H816" t="s">
        <v>4</v>
      </c>
    </row>
    <row r="817" spans="1:8">
      <c r="A817" t="s">
        <v>896</v>
      </c>
      <c r="B817">
        <v>2008</v>
      </c>
      <c r="C817" t="s">
        <v>10</v>
      </c>
      <c r="D817" s="1" t="s">
        <v>861</v>
      </c>
      <c r="E817">
        <v>1188941</v>
      </c>
      <c r="F817">
        <v>6</v>
      </c>
      <c r="G817" t="s">
        <v>3</v>
      </c>
      <c r="H817" t="s">
        <v>4</v>
      </c>
    </row>
    <row r="818" spans="1:8">
      <c r="A818" t="s">
        <v>897</v>
      </c>
      <c r="B818">
        <v>2009</v>
      </c>
      <c r="C818" t="s">
        <v>1</v>
      </c>
      <c r="D818" s="1" t="s">
        <v>861</v>
      </c>
      <c r="E818">
        <v>1158461</v>
      </c>
      <c r="F818">
        <v>6</v>
      </c>
      <c r="G818" t="s">
        <v>3</v>
      </c>
      <c r="H818" t="s">
        <v>4</v>
      </c>
    </row>
    <row r="819" spans="1:8">
      <c r="A819" t="s">
        <v>898</v>
      </c>
      <c r="B819">
        <v>2009</v>
      </c>
      <c r="C819" t="s">
        <v>6</v>
      </c>
      <c r="D819" s="1" t="s">
        <v>861</v>
      </c>
      <c r="E819">
        <v>1126846</v>
      </c>
      <c r="F819">
        <v>6</v>
      </c>
      <c r="G819" t="s">
        <v>3</v>
      </c>
      <c r="H819" t="s">
        <v>4</v>
      </c>
    </row>
    <row r="820" spans="1:8">
      <c r="A820" t="s">
        <v>899</v>
      </c>
      <c r="B820">
        <v>2009</v>
      </c>
      <c r="C820" t="s">
        <v>8</v>
      </c>
      <c r="D820" s="1" t="s">
        <v>861</v>
      </c>
      <c r="E820">
        <v>1105881</v>
      </c>
      <c r="F820">
        <v>6</v>
      </c>
      <c r="G820" t="s">
        <v>3</v>
      </c>
      <c r="H820" t="s">
        <v>4</v>
      </c>
    </row>
    <row r="821" spans="1:8">
      <c r="A821" t="s">
        <v>900</v>
      </c>
      <c r="B821">
        <v>2009</v>
      </c>
      <c r="C821" t="s">
        <v>10</v>
      </c>
      <c r="D821" s="1" t="s">
        <v>861</v>
      </c>
      <c r="E821">
        <v>1103770</v>
      </c>
      <c r="F821">
        <v>6</v>
      </c>
      <c r="G821" t="s">
        <v>3</v>
      </c>
      <c r="H821" t="s">
        <v>4</v>
      </c>
    </row>
    <row r="822" spans="1:8">
      <c r="A822" t="s">
        <v>901</v>
      </c>
      <c r="B822">
        <v>2010</v>
      </c>
      <c r="C822" t="s">
        <v>1</v>
      </c>
      <c r="D822" s="1" t="s">
        <v>861</v>
      </c>
      <c r="E822">
        <v>1119721</v>
      </c>
      <c r="F822">
        <v>6</v>
      </c>
      <c r="G822" t="s">
        <v>3</v>
      </c>
      <c r="H822" t="s">
        <v>4</v>
      </c>
    </row>
    <row r="823" spans="1:8">
      <c r="A823" t="s">
        <v>902</v>
      </c>
      <c r="B823">
        <v>2010</v>
      </c>
      <c r="C823" t="s">
        <v>6</v>
      </c>
      <c r="D823" s="1" t="s">
        <v>861</v>
      </c>
      <c r="E823">
        <v>1136416</v>
      </c>
      <c r="F823">
        <v>6</v>
      </c>
      <c r="G823" t="s">
        <v>3</v>
      </c>
      <c r="H823" t="s">
        <v>4</v>
      </c>
    </row>
    <row r="824" spans="1:8">
      <c r="A824" t="s">
        <v>903</v>
      </c>
      <c r="B824">
        <v>2010</v>
      </c>
      <c r="C824" t="s">
        <v>8</v>
      </c>
      <c r="D824" s="1" t="s">
        <v>861</v>
      </c>
      <c r="E824">
        <v>1170498</v>
      </c>
      <c r="F824">
        <v>6</v>
      </c>
      <c r="G824" t="s">
        <v>3</v>
      </c>
      <c r="H824" t="s">
        <v>4</v>
      </c>
    </row>
    <row r="825" spans="1:8">
      <c r="A825" t="s">
        <v>904</v>
      </c>
      <c r="B825">
        <v>2010</v>
      </c>
      <c r="C825" t="s">
        <v>10</v>
      </c>
      <c r="D825" s="1" t="s">
        <v>861</v>
      </c>
      <c r="E825">
        <v>1222462</v>
      </c>
      <c r="F825">
        <v>6</v>
      </c>
      <c r="G825" t="s">
        <v>3</v>
      </c>
      <c r="H825" t="s">
        <v>4</v>
      </c>
    </row>
    <row r="826" spans="1:8">
      <c r="A826" t="s">
        <v>905</v>
      </c>
      <c r="B826">
        <v>2011</v>
      </c>
      <c r="C826" t="s">
        <v>1</v>
      </c>
      <c r="D826" s="1" t="s">
        <v>861</v>
      </c>
      <c r="E826">
        <v>1280083</v>
      </c>
      <c r="F826">
        <v>6</v>
      </c>
      <c r="G826" t="s">
        <v>3</v>
      </c>
      <c r="H826" t="s">
        <v>4</v>
      </c>
    </row>
    <row r="827" spans="1:8">
      <c r="A827" t="s">
        <v>906</v>
      </c>
      <c r="B827">
        <v>2011</v>
      </c>
      <c r="C827" t="s">
        <v>6</v>
      </c>
      <c r="D827" s="1" t="s">
        <v>861</v>
      </c>
      <c r="E827">
        <v>1333811</v>
      </c>
      <c r="F827">
        <v>6</v>
      </c>
      <c r="G827" t="s">
        <v>3</v>
      </c>
      <c r="H827" t="s">
        <v>4</v>
      </c>
    </row>
    <row r="828" spans="1:8">
      <c r="A828" t="s">
        <v>907</v>
      </c>
      <c r="B828">
        <v>2011</v>
      </c>
      <c r="C828" t="s">
        <v>8</v>
      </c>
      <c r="D828" s="1" t="s">
        <v>861</v>
      </c>
      <c r="E828">
        <v>1397872</v>
      </c>
      <c r="F828">
        <v>6</v>
      </c>
      <c r="G828" t="s">
        <v>3</v>
      </c>
      <c r="H828" t="s">
        <v>4</v>
      </c>
    </row>
    <row r="829" spans="1:8">
      <c r="A829" t="s">
        <v>908</v>
      </c>
      <c r="B829">
        <v>2011</v>
      </c>
      <c r="C829" t="s">
        <v>10</v>
      </c>
      <c r="D829" s="1" t="s">
        <v>861</v>
      </c>
      <c r="E829">
        <v>1453326</v>
      </c>
      <c r="F829">
        <v>6</v>
      </c>
      <c r="G829" t="s">
        <v>3</v>
      </c>
      <c r="H829" t="s">
        <v>4</v>
      </c>
    </row>
    <row r="830" spans="1:8">
      <c r="A830" t="s">
        <v>909</v>
      </c>
      <c r="B830">
        <v>2012</v>
      </c>
      <c r="C830" t="s">
        <v>1</v>
      </c>
      <c r="D830" s="1" t="s">
        <v>861</v>
      </c>
      <c r="E830">
        <v>1490928</v>
      </c>
      <c r="F830">
        <v>6</v>
      </c>
      <c r="G830" t="s">
        <v>3</v>
      </c>
      <c r="H830" t="s">
        <v>4</v>
      </c>
    </row>
    <row r="831" spans="1:8">
      <c r="A831" t="s">
        <v>910</v>
      </c>
      <c r="B831">
        <v>2012</v>
      </c>
      <c r="C831" t="s">
        <v>6</v>
      </c>
      <c r="D831" s="1" t="s">
        <v>861</v>
      </c>
      <c r="E831">
        <v>1523890</v>
      </c>
      <c r="F831">
        <v>6</v>
      </c>
      <c r="G831" t="s">
        <v>3</v>
      </c>
      <c r="H831" t="s">
        <v>4</v>
      </c>
    </row>
    <row r="832" spans="1:8">
      <c r="A832" t="s">
        <v>911</v>
      </c>
      <c r="B832">
        <v>2012</v>
      </c>
      <c r="C832" t="s">
        <v>8</v>
      </c>
      <c r="D832" s="1" t="s">
        <v>861</v>
      </c>
      <c r="E832">
        <v>1558924</v>
      </c>
      <c r="F832">
        <v>6</v>
      </c>
      <c r="G832" t="s">
        <v>3</v>
      </c>
      <c r="H832" t="s">
        <v>4</v>
      </c>
    </row>
    <row r="833" spans="1:8">
      <c r="A833" t="s">
        <v>912</v>
      </c>
      <c r="B833">
        <v>2012</v>
      </c>
      <c r="C833" t="s">
        <v>10</v>
      </c>
      <c r="D833" s="1" t="s">
        <v>861</v>
      </c>
      <c r="E833">
        <v>1601979</v>
      </c>
      <c r="F833">
        <v>6</v>
      </c>
      <c r="G833" t="s">
        <v>3</v>
      </c>
      <c r="H833" t="s">
        <v>4</v>
      </c>
    </row>
    <row r="834" spans="1:8">
      <c r="A834" t="s">
        <v>913</v>
      </c>
      <c r="B834">
        <v>2013</v>
      </c>
      <c r="C834" t="s">
        <v>1</v>
      </c>
      <c r="D834" s="1" t="s">
        <v>861</v>
      </c>
      <c r="E834">
        <v>1620068</v>
      </c>
      <c r="F834">
        <v>6</v>
      </c>
      <c r="G834" t="s">
        <v>3</v>
      </c>
      <c r="H834" t="s">
        <v>4</v>
      </c>
    </row>
    <row r="835" spans="1:8">
      <c r="A835" t="s">
        <v>914</v>
      </c>
      <c r="B835">
        <v>2013</v>
      </c>
      <c r="C835" t="s">
        <v>6</v>
      </c>
      <c r="D835" s="1" t="s">
        <v>861</v>
      </c>
      <c r="E835">
        <v>1668718</v>
      </c>
      <c r="F835">
        <v>6</v>
      </c>
      <c r="G835" t="s">
        <v>3</v>
      </c>
      <c r="H835" t="s">
        <v>4</v>
      </c>
    </row>
    <row r="836" spans="1:8">
      <c r="A836" t="s">
        <v>915</v>
      </c>
      <c r="B836">
        <v>2013</v>
      </c>
      <c r="C836" t="s">
        <v>8</v>
      </c>
      <c r="D836" s="1" t="s">
        <v>861</v>
      </c>
      <c r="E836">
        <v>1685387</v>
      </c>
      <c r="F836">
        <v>6</v>
      </c>
      <c r="G836" t="s">
        <v>3</v>
      </c>
      <c r="H836" t="s">
        <v>4</v>
      </c>
    </row>
    <row r="837" spans="1:8">
      <c r="A837" t="s">
        <v>916</v>
      </c>
      <c r="B837">
        <v>2013</v>
      </c>
      <c r="C837" t="s">
        <v>10</v>
      </c>
      <c r="D837" s="1" t="s">
        <v>861</v>
      </c>
      <c r="E837">
        <v>1714111</v>
      </c>
      <c r="F837">
        <v>6</v>
      </c>
      <c r="G837" t="s">
        <v>3</v>
      </c>
      <c r="H837" t="s">
        <v>4</v>
      </c>
    </row>
    <row r="838" spans="1:8">
      <c r="A838" t="s">
        <v>917</v>
      </c>
      <c r="B838">
        <v>2014</v>
      </c>
      <c r="C838" t="s">
        <v>1</v>
      </c>
      <c r="D838" s="1" t="s">
        <v>861</v>
      </c>
      <c r="E838">
        <v>1721254</v>
      </c>
      <c r="F838">
        <v>6</v>
      </c>
      <c r="G838" t="s">
        <v>3</v>
      </c>
      <c r="H838" t="s">
        <v>4</v>
      </c>
    </row>
    <row r="839" spans="1:8">
      <c r="A839" t="s">
        <v>918</v>
      </c>
      <c r="B839">
        <v>2014</v>
      </c>
      <c r="C839" t="s">
        <v>6</v>
      </c>
      <c r="D839" s="1" t="s">
        <v>861</v>
      </c>
      <c r="E839">
        <v>1752034</v>
      </c>
      <c r="F839">
        <v>6</v>
      </c>
      <c r="G839" t="s">
        <v>3</v>
      </c>
      <c r="H839" t="s">
        <v>4</v>
      </c>
    </row>
    <row r="840" spans="1:8">
      <c r="A840" t="s">
        <v>919</v>
      </c>
      <c r="B840">
        <v>2014</v>
      </c>
      <c r="C840" t="s">
        <v>8</v>
      </c>
      <c r="D840" s="1" t="s">
        <v>861</v>
      </c>
      <c r="E840">
        <v>1801322</v>
      </c>
      <c r="F840">
        <v>6</v>
      </c>
      <c r="G840" t="s">
        <v>3</v>
      </c>
      <c r="H840" t="s">
        <v>4</v>
      </c>
    </row>
    <row r="841" spans="1:8">
      <c r="A841" t="s">
        <v>920</v>
      </c>
      <c r="B841">
        <v>2014</v>
      </c>
      <c r="C841" t="s">
        <v>10</v>
      </c>
      <c r="D841" s="1" t="s">
        <v>861</v>
      </c>
      <c r="E841">
        <v>1779374</v>
      </c>
      <c r="F841">
        <v>6</v>
      </c>
      <c r="G841" t="s">
        <v>3</v>
      </c>
      <c r="H841" t="s">
        <v>4</v>
      </c>
    </row>
    <row r="842" spans="1:8">
      <c r="A842" t="s">
        <v>926</v>
      </c>
      <c r="B842">
        <v>2001</v>
      </c>
      <c r="C842" t="s">
        <v>1</v>
      </c>
      <c r="D842" s="1" t="s">
        <v>922</v>
      </c>
      <c r="E842">
        <v>1103877</v>
      </c>
      <c r="F842">
        <v>6</v>
      </c>
      <c r="G842" t="s">
        <v>3</v>
      </c>
      <c r="H842" t="s">
        <v>4</v>
      </c>
    </row>
    <row r="843" spans="1:8">
      <c r="A843" t="s">
        <v>927</v>
      </c>
      <c r="B843">
        <v>2001</v>
      </c>
      <c r="C843" t="s">
        <v>6</v>
      </c>
      <c r="D843" s="1" t="s">
        <v>922</v>
      </c>
      <c r="E843">
        <v>1096621</v>
      </c>
      <c r="F843">
        <v>6</v>
      </c>
      <c r="G843" t="s">
        <v>3</v>
      </c>
      <c r="H843" t="s">
        <v>4</v>
      </c>
    </row>
    <row r="844" spans="1:8">
      <c r="A844" t="s">
        <v>928</v>
      </c>
      <c r="B844">
        <v>2001</v>
      </c>
      <c r="C844" t="s">
        <v>8</v>
      </c>
      <c r="D844" s="1" t="s">
        <v>922</v>
      </c>
      <c r="E844">
        <v>1099817</v>
      </c>
      <c r="F844">
        <v>6</v>
      </c>
      <c r="G844" t="s">
        <v>3</v>
      </c>
      <c r="H844" t="s">
        <v>4</v>
      </c>
    </row>
    <row r="845" spans="1:8">
      <c r="A845" t="s">
        <v>929</v>
      </c>
      <c r="B845">
        <v>2001</v>
      </c>
      <c r="C845" t="s">
        <v>10</v>
      </c>
      <c r="D845" s="1" t="s">
        <v>922</v>
      </c>
      <c r="E845">
        <v>1133748</v>
      </c>
      <c r="F845">
        <v>6</v>
      </c>
      <c r="G845" t="s">
        <v>3</v>
      </c>
      <c r="H845" t="s">
        <v>4</v>
      </c>
    </row>
    <row r="846" spans="1:8">
      <c r="A846" t="s">
        <v>930</v>
      </c>
      <c r="B846">
        <v>2002</v>
      </c>
      <c r="C846" t="s">
        <v>1</v>
      </c>
      <c r="D846" s="1" t="s">
        <v>922</v>
      </c>
      <c r="E846">
        <v>1132761</v>
      </c>
      <c r="F846">
        <v>6</v>
      </c>
      <c r="G846" t="s">
        <v>3</v>
      </c>
      <c r="H846" t="s">
        <v>4</v>
      </c>
    </row>
    <row r="847" spans="1:8">
      <c r="A847" t="s">
        <v>931</v>
      </c>
      <c r="B847">
        <v>2002</v>
      </c>
      <c r="C847" t="s">
        <v>6</v>
      </c>
      <c r="D847" s="1" t="s">
        <v>922</v>
      </c>
      <c r="E847">
        <v>1135260</v>
      </c>
      <c r="F847">
        <v>6</v>
      </c>
      <c r="G847" t="s">
        <v>3</v>
      </c>
      <c r="H847" t="s">
        <v>4</v>
      </c>
    </row>
    <row r="848" spans="1:8">
      <c r="A848" t="s">
        <v>932</v>
      </c>
      <c r="B848">
        <v>2002</v>
      </c>
      <c r="C848" t="s">
        <v>8</v>
      </c>
      <c r="D848" s="1" t="s">
        <v>922</v>
      </c>
      <c r="E848">
        <v>1126459</v>
      </c>
      <c r="F848">
        <v>6</v>
      </c>
      <c r="G848" t="s">
        <v>3</v>
      </c>
      <c r="H848" t="s">
        <v>4</v>
      </c>
    </row>
    <row r="849" spans="1:8">
      <c r="A849" t="s">
        <v>933</v>
      </c>
      <c r="B849">
        <v>2002</v>
      </c>
      <c r="C849" t="s">
        <v>10</v>
      </c>
      <c r="D849" s="1" t="s">
        <v>922</v>
      </c>
      <c r="E849">
        <v>1132235</v>
      </c>
      <c r="F849">
        <v>6</v>
      </c>
      <c r="G849" t="s">
        <v>3</v>
      </c>
      <c r="H849" t="s">
        <v>4</v>
      </c>
    </row>
    <row r="850" spans="1:8">
      <c r="A850" t="s">
        <v>934</v>
      </c>
      <c r="B850">
        <v>2003</v>
      </c>
      <c r="C850" t="s">
        <v>1</v>
      </c>
      <c r="D850" s="1" t="s">
        <v>922</v>
      </c>
      <c r="E850">
        <v>1200778</v>
      </c>
      <c r="F850">
        <v>6</v>
      </c>
      <c r="G850" t="s">
        <v>3</v>
      </c>
      <c r="H850" t="s">
        <v>4</v>
      </c>
    </row>
    <row r="851" spans="1:8">
      <c r="A851" t="s">
        <v>935</v>
      </c>
      <c r="B851">
        <v>2003</v>
      </c>
      <c r="C851" t="s">
        <v>6</v>
      </c>
      <c r="D851" s="1" t="s">
        <v>922</v>
      </c>
      <c r="E851">
        <v>1158309</v>
      </c>
      <c r="F851">
        <v>6</v>
      </c>
      <c r="G851" t="s">
        <v>3</v>
      </c>
      <c r="H851" t="s">
        <v>4</v>
      </c>
    </row>
    <row r="852" spans="1:8">
      <c r="A852" t="s">
        <v>936</v>
      </c>
      <c r="B852">
        <v>2003</v>
      </c>
      <c r="C852" t="s">
        <v>8</v>
      </c>
      <c r="D852" s="1" t="s">
        <v>922</v>
      </c>
      <c r="E852">
        <v>1139135</v>
      </c>
      <c r="F852">
        <v>6</v>
      </c>
      <c r="G852" t="s">
        <v>3</v>
      </c>
      <c r="H852" t="s">
        <v>4</v>
      </c>
    </row>
    <row r="853" spans="1:8">
      <c r="A853" t="s">
        <v>937</v>
      </c>
      <c r="B853">
        <v>2003</v>
      </c>
      <c r="C853" t="s">
        <v>10</v>
      </c>
      <c r="D853" s="1" t="s">
        <v>922</v>
      </c>
      <c r="E853">
        <v>1168378</v>
      </c>
      <c r="F853">
        <v>6</v>
      </c>
      <c r="G853" t="s">
        <v>3</v>
      </c>
      <c r="H853" t="s">
        <v>4</v>
      </c>
    </row>
    <row r="854" spans="1:8">
      <c r="A854" t="s">
        <v>938</v>
      </c>
      <c r="B854">
        <v>2004</v>
      </c>
      <c r="C854" t="s">
        <v>1</v>
      </c>
      <c r="D854" s="1" t="s">
        <v>922</v>
      </c>
      <c r="E854">
        <v>1189513</v>
      </c>
      <c r="F854">
        <v>6</v>
      </c>
      <c r="G854" t="s">
        <v>3</v>
      </c>
      <c r="H854" t="s">
        <v>4</v>
      </c>
    </row>
    <row r="855" spans="1:8">
      <c r="A855" t="s">
        <v>939</v>
      </c>
      <c r="B855">
        <v>2004</v>
      </c>
      <c r="C855" t="s">
        <v>6</v>
      </c>
      <c r="D855" s="1" t="s">
        <v>922</v>
      </c>
      <c r="E855">
        <v>1195022</v>
      </c>
      <c r="F855">
        <v>6</v>
      </c>
      <c r="G855" t="s">
        <v>3</v>
      </c>
      <c r="H855" t="s">
        <v>4</v>
      </c>
    </row>
    <row r="856" spans="1:8">
      <c r="A856" t="s">
        <v>940</v>
      </c>
      <c r="B856">
        <v>2004</v>
      </c>
      <c r="C856" t="s">
        <v>8</v>
      </c>
      <c r="D856" s="1" t="s">
        <v>922</v>
      </c>
      <c r="E856">
        <v>1221060</v>
      </c>
      <c r="F856">
        <v>6</v>
      </c>
      <c r="G856" t="s">
        <v>3</v>
      </c>
      <c r="H856" t="s">
        <v>4</v>
      </c>
    </row>
    <row r="857" spans="1:8">
      <c r="A857" t="s">
        <v>941</v>
      </c>
      <c r="B857">
        <v>2004</v>
      </c>
      <c r="C857" t="s">
        <v>10</v>
      </c>
      <c r="D857" s="1" t="s">
        <v>922</v>
      </c>
      <c r="E857">
        <v>1249085</v>
      </c>
      <c r="F857">
        <v>6</v>
      </c>
      <c r="G857" t="s">
        <v>3</v>
      </c>
      <c r="H857" t="s">
        <v>4</v>
      </c>
    </row>
    <row r="858" spans="1:8">
      <c r="A858" t="s">
        <v>942</v>
      </c>
      <c r="B858">
        <v>2005</v>
      </c>
      <c r="C858" t="s">
        <v>1</v>
      </c>
      <c r="D858" s="1" t="s">
        <v>922</v>
      </c>
      <c r="E858">
        <v>1282343</v>
      </c>
      <c r="F858">
        <v>6</v>
      </c>
      <c r="G858" t="s">
        <v>3</v>
      </c>
      <c r="H858" t="s">
        <v>4</v>
      </c>
    </row>
    <row r="859" spans="1:8">
      <c r="A859" t="s">
        <v>943</v>
      </c>
      <c r="B859">
        <v>2005</v>
      </c>
      <c r="C859" t="s">
        <v>6</v>
      </c>
      <c r="D859" s="1" t="s">
        <v>922</v>
      </c>
      <c r="E859">
        <v>1297902</v>
      </c>
      <c r="F859">
        <v>6</v>
      </c>
      <c r="G859" t="s">
        <v>3</v>
      </c>
      <c r="H859" t="s">
        <v>4</v>
      </c>
    </row>
    <row r="860" spans="1:8">
      <c r="A860" t="s">
        <v>944</v>
      </c>
      <c r="B860">
        <v>2005</v>
      </c>
      <c r="C860" t="s">
        <v>8</v>
      </c>
      <c r="D860" s="1" t="s">
        <v>922</v>
      </c>
      <c r="E860">
        <v>1274025</v>
      </c>
      <c r="F860">
        <v>6</v>
      </c>
      <c r="G860" t="s">
        <v>3</v>
      </c>
      <c r="H860" t="s">
        <v>4</v>
      </c>
    </row>
    <row r="861" spans="1:8">
      <c r="A861" t="s">
        <v>945</v>
      </c>
      <c r="B861">
        <v>2005</v>
      </c>
      <c r="C861" t="s">
        <v>10</v>
      </c>
      <c r="D861" s="1" t="s">
        <v>922</v>
      </c>
      <c r="E861">
        <v>1294181</v>
      </c>
      <c r="F861">
        <v>6</v>
      </c>
      <c r="G861" t="s">
        <v>3</v>
      </c>
      <c r="H861" t="s">
        <v>4</v>
      </c>
    </row>
    <row r="862" spans="1:8">
      <c r="A862" t="s">
        <v>946</v>
      </c>
      <c r="B862">
        <v>2006</v>
      </c>
      <c r="C862" t="s">
        <v>1</v>
      </c>
      <c r="D862" s="1" t="s">
        <v>922</v>
      </c>
      <c r="E862">
        <v>1312947</v>
      </c>
      <c r="F862">
        <v>6</v>
      </c>
      <c r="G862" t="s">
        <v>3</v>
      </c>
      <c r="H862" t="s">
        <v>4</v>
      </c>
    </row>
    <row r="863" spans="1:8">
      <c r="A863" t="s">
        <v>947</v>
      </c>
      <c r="B863">
        <v>2006</v>
      </c>
      <c r="C863" t="s">
        <v>6</v>
      </c>
      <c r="D863" s="1" t="s">
        <v>922</v>
      </c>
      <c r="E863">
        <v>1331570</v>
      </c>
      <c r="F863">
        <v>6</v>
      </c>
      <c r="G863" t="s">
        <v>3</v>
      </c>
      <c r="H863" t="s">
        <v>4</v>
      </c>
    </row>
    <row r="864" spans="1:8">
      <c r="A864" t="s">
        <v>948</v>
      </c>
      <c r="B864">
        <v>2006</v>
      </c>
      <c r="C864" t="s">
        <v>8</v>
      </c>
      <c r="D864" s="1" t="s">
        <v>922</v>
      </c>
      <c r="E864">
        <v>1345768</v>
      </c>
      <c r="F864">
        <v>6</v>
      </c>
      <c r="G864" t="s">
        <v>3</v>
      </c>
      <c r="H864" t="s">
        <v>4</v>
      </c>
    </row>
    <row r="865" spans="1:8">
      <c r="A865" t="s">
        <v>949</v>
      </c>
      <c r="B865">
        <v>2006</v>
      </c>
      <c r="C865" t="s">
        <v>10</v>
      </c>
      <c r="D865" s="1" t="s">
        <v>922</v>
      </c>
      <c r="E865">
        <v>1355542</v>
      </c>
      <c r="F865">
        <v>6</v>
      </c>
      <c r="G865" t="s">
        <v>3</v>
      </c>
      <c r="H865" t="s">
        <v>4</v>
      </c>
    </row>
    <row r="866" spans="1:8">
      <c r="A866" t="s">
        <v>950</v>
      </c>
      <c r="B866">
        <v>2007</v>
      </c>
      <c r="C866" t="s">
        <v>1</v>
      </c>
      <c r="D866" s="1" t="s">
        <v>922</v>
      </c>
      <c r="E866">
        <v>1312910</v>
      </c>
      <c r="F866">
        <v>6</v>
      </c>
      <c r="G866" t="s">
        <v>3</v>
      </c>
      <c r="H866" t="s">
        <v>4</v>
      </c>
    </row>
    <row r="867" spans="1:8">
      <c r="A867" t="s">
        <v>951</v>
      </c>
      <c r="B867">
        <v>2007</v>
      </c>
      <c r="C867" t="s">
        <v>6</v>
      </c>
      <c r="D867" s="1" t="s">
        <v>922</v>
      </c>
      <c r="E867">
        <v>1306050</v>
      </c>
      <c r="F867">
        <v>6</v>
      </c>
      <c r="G867" t="s">
        <v>3</v>
      </c>
      <c r="H867" t="s">
        <v>4</v>
      </c>
    </row>
    <row r="868" spans="1:8">
      <c r="A868" t="s">
        <v>952</v>
      </c>
      <c r="B868">
        <v>2007</v>
      </c>
      <c r="C868" t="s">
        <v>8</v>
      </c>
      <c r="D868" s="1" t="s">
        <v>922</v>
      </c>
      <c r="E868">
        <v>1346535</v>
      </c>
      <c r="F868">
        <v>6</v>
      </c>
      <c r="G868" t="s">
        <v>3</v>
      </c>
      <c r="H868" t="s">
        <v>4</v>
      </c>
    </row>
    <row r="869" spans="1:8">
      <c r="A869" t="s">
        <v>953</v>
      </c>
      <c r="B869">
        <v>2007</v>
      </c>
      <c r="C869" t="s">
        <v>10</v>
      </c>
      <c r="D869" s="1" t="s">
        <v>922</v>
      </c>
      <c r="E869">
        <v>1390543</v>
      </c>
      <c r="F869">
        <v>6</v>
      </c>
      <c r="G869" t="s">
        <v>3</v>
      </c>
      <c r="H869" t="s">
        <v>4</v>
      </c>
    </row>
    <row r="870" spans="1:8">
      <c r="A870" t="s">
        <v>954</v>
      </c>
      <c r="B870">
        <v>2008</v>
      </c>
      <c r="C870" t="s">
        <v>1</v>
      </c>
      <c r="D870" s="1" t="s">
        <v>922</v>
      </c>
      <c r="E870">
        <v>1439679</v>
      </c>
      <c r="F870">
        <v>6</v>
      </c>
      <c r="G870" t="s">
        <v>3</v>
      </c>
      <c r="H870" t="s">
        <v>4</v>
      </c>
    </row>
    <row r="871" spans="1:8">
      <c r="A871" t="s">
        <v>955</v>
      </c>
      <c r="B871">
        <v>2008</v>
      </c>
      <c r="C871" t="s">
        <v>6</v>
      </c>
      <c r="D871" s="1" t="s">
        <v>922</v>
      </c>
      <c r="E871">
        <v>1487213</v>
      </c>
      <c r="F871">
        <v>6</v>
      </c>
      <c r="G871" t="s">
        <v>3</v>
      </c>
      <c r="H871" t="s">
        <v>4</v>
      </c>
    </row>
    <row r="872" spans="1:8">
      <c r="A872" t="s">
        <v>956</v>
      </c>
      <c r="B872">
        <v>2008</v>
      </c>
      <c r="C872" t="s">
        <v>8</v>
      </c>
      <c r="D872" s="1" t="s">
        <v>922</v>
      </c>
      <c r="E872">
        <v>1517126</v>
      </c>
      <c r="F872">
        <v>6</v>
      </c>
      <c r="G872" t="s">
        <v>3</v>
      </c>
      <c r="H872" t="s">
        <v>4</v>
      </c>
    </row>
    <row r="873" spans="1:8">
      <c r="A873" t="s">
        <v>957</v>
      </c>
      <c r="B873">
        <v>2008</v>
      </c>
      <c r="C873" t="s">
        <v>10</v>
      </c>
      <c r="D873" s="1" t="s">
        <v>922</v>
      </c>
      <c r="E873">
        <v>1488575</v>
      </c>
      <c r="F873">
        <v>6</v>
      </c>
      <c r="G873" t="s">
        <v>3</v>
      </c>
      <c r="H873" t="s">
        <v>4</v>
      </c>
    </row>
    <row r="874" spans="1:8">
      <c r="A874" t="s">
        <v>958</v>
      </c>
      <c r="B874">
        <v>2009</v>
      </c>
      <c r="C874" t="s">
        <v>1</v>
      </c>
      <c r="D874" s="1" t="s">
        <v>922</v>
      </c>
      <c r="E874">
        <v>1433167</v>
      </c>
      <c r="F874">
        <v>6</v>
      </c>
      <c r="G874" t="s">
        <v>3</v>
      </c>
      <c r="H874" t="s">
        <v>4</v>
      </c>
    </row>
    <row r="875" spans="1:8">
      <c r="A875" t="s">
        <v>959</v>
      </c>
      <c r="B875">
        <v>2009</v>
      </c>
      <c r="C875" t="s">
        <v>6</v>
      </c>
      <c r="D875" s="1" t="s">
        <v>922</v>
      </c>
      <c r="E875">
        <v>1397245</v>
      </c>
      <c r="F875">
        <v>6</v>
      </c>
      <c r="G875" t="s">
        <v>3</v>
      </c>
      <c r="H875" t="s">
        <v>4</v>
      </c>
    </row>
    <row r="876" spans="1:8">
      <c r="A876" t="s">
        <v>960</v>
      </c>
      <c r="B876">
        <v>2009</v>
      </c>
      <c r="C876" t="s">
        <v>8</v>
      </c>
      <c r="D876" s="1" t="s">
        <v>922</v>
      </c>
      <c r="E876">
        <v>1408528</v>
      </c>
      <c r="F876">
        <v>6</v>
      </c>
      <c r="G876" t="s">
        <v>3</v>
      </c>
      <c r="H876" t="s">
        <v>4</v>
      </c>
    </row>
    <row r="877" spans="1:8">
      <c r="A877" t="s">
        <v>961</v>
      </c>
      <c r="B877">
        <v>2009</v>
      </c>
      <c r="C877" t="s">
        <v>10</v>
      </c>
      <c r="D877" s="1" t="s">
        <v>922</v>
      </c>
      <c r="E877">
        <v>1461497</v>
      </c>
      <c r="F877">
        <v>6</v>
      </c>
      <c r="G877" t="s">
        <v>3</v>
      </c>
      <c r="H877" t="s">
        <v>4</v>
      </c>
    </row>
    <row r="878" spans="1:8">
      <c r="A878" t="s">
        <v>962</v>
      </c>
      <c r="B878">
        <v>2010</v>
      </c>
      <c r="C878" t="s">
        <v>1</v>
      </c>
      <c r="D878" s="1" t="s">
        <v>922</v>
      </c>
      <c r="E878">
        <v>1441278</v>
      </c>
      <c r="F878">
        <v>6</v>
      </c>
      <c r="G878" t="s">
        <v>3</v>
      </c>
      <c r="H878" t="s">
        <v>4</v>
      </c>
    </row>
    <row r="879" spans="1:8">
      <c r="A879" t="s">
        <v>963</v>
      </c>
      <c r="B879">
        <v>2010</v>
      </c>
      <c r="C879" t="s">
        <v>6</v>
      </c>
      <c r="D879" s="1" t="s">
        <v>922</v>
      </c>
      <c r="E879">
        <v>1472669</v>
      </c>
      <c r="F879">
        <v>6</v>
      </c>
      <c r="G879" t="s">
        <v>3</v>
      </c>
      <c r="H879" t="s">
        <v>4</v>
      </c>
    </row>
    <row r="880" spans="1:8">
      <c r="A880" t="s">
        <v>964</v>
      </c>
      <c r="B880">
        <v>2010</v>
      </c>
      <c r="C880" t="s">
        <v>8</v>
      </c>
      <c r="D880" s="1" t="s">
        <v>922</v>
      </c>
      <c r="E880">
        <v>1479524</v>
      </c>
      <c r="F880">
        <v>6</v>
      </c>
      <c r="G880" t="s">
        <v>3</v>
      </c>
      <c r="H880" t="s">
        <v>4</v>
      </c>
    </row>
    <row r="881" spans="1:8">
      <c r="A881" t="s">
        <v>965</v>
      </c>
      <c r="B881">
        <v>2010</v>
      </c>
      <c r="C881" t="s">
        <v>10</v>
      </c>
      <c r="D881" s="1" t="s">
        <v>922</v>
      </c>
      <c r="E881">
        <v>1502583</v>
      </c>
      <c r="F881">
        <v>6</v>
      </c>
      <c r="G881" t="s">
        <v>3</v>
      </c>
      <c r="H881" t="s">
        <v>4</v>
      </c>
    </row>
    <row r="882" spans="1:8">
      <c r="A882" t="s">
        <v>966</v>
      </c>
      <c r="B882">
        <v>2011</v>
      </c>
      <c r="C882" t="s">
        <v>1</v>
      </c>
      <c r="D882" s="1" t="s">
        <v>922</v>
      </c>
      <c r="E882">
        <v>1529457</v>
      </c>
      <c r="F882">
        <v>6</v>
      </c>
      <c r="G882" t="s">
        <v>3</v>
      </c>
      <c r="H882" t="s">
        <v>4</v>
      </c>
    </row>
    <row r="883" spans="1:8">
      <c r="A883" t="s">
        <v>967</v>
      </c>
      <c r="B883">
        <v>2011</v>
      </c>
      <c r="C883" t="s">
        <v>6</v>
      </c>
      <c r="D883" s="1" t="s">
        <v>922</v>
      </c>
      <c r="E883">
        <v>1551475</v>
      </c>
      <c r="F883">
        <v>6</v>
      </c>
      <c r="G883" t="s">
        <v>3</v>
      </c>
      <c r="H883" t="s">
        <v>4</v>
      </c>
    </row>
    <row r="884" spans="1:8">
      <c r="A884" t="s">
        <v>968</v>
      </c>
      <c r="B884">
        <v>2011</v>
      </c>
      <c r="C884" t="s">
        <v>8</v>
      </c>
      <c r="D884" s="1" t="s">
        <v>922</v>
      </c>
      <c r="E884">
        <v>1574961</v>
      </c>
      <c r="F884">
        <v>6</v>
      </c>
      <c r="G884" t="s">
        <v>3</v>
      </c>
      <c r="H884" t="s">
        <v>4</v>
      </c>
    </row>
    <row r="885" spans="1:8">
      <c r="A885" t="s">
        <v>969</v>
      </c>
      <c r="B885">
        <v>2011</v>
      </c>
      <c r="C885" t="s">
        <v>10</v>
      </c>
      <c r="D885" s="1" t="s">
        <v>922</v>
      </c>
      <c r="E885">
        <v>1582464</v>
      </c>
      <c r="F885">
        <v>6</v>
      </c>
      <c r="G885" t="s">
        <v>3</v>
      </c>
      <c r="H885" t="s">
        <v>4</v>
      </c>
    </row>
    <row r="886" spans="1:8">
      <c r="A886" t="s">
        <v>970</v>
      </c>
      <c r="B886">
        <v>2012</v>
      </c>
      <c r="C886" t="s">
        <v>1</v>
      </c>
      <c r="D886" s="1" t="s">
        <v>922</v>
      </c>
      <c r="E886">
        <v>1597955</v>
      </c>
      <c r="F886">
        <v>6</v>
      </c>
      <c r="G886" t="s">
        <v>3</v>
      </c>
      <c r="H886" t="s">
        <v>4</v>
      </c>
    </row>
    <row r="887" spans="1:8">
      <c r="A887" t="s">
        <v>971</v>
      </c>
      <c r="B887">
        <v>2012</v>
      </c>
      <c r="C887" t="s">
        <v>6</v>
      </c>
      <c r="D887" s="1" t="s">
        <v>922</v>
      </c>
      <c r="E887">
        <v>1622849</v>
      </c>
      <c r="F887">
        <v>6</v>
      </c>
      <c r="G887" t="s">
        <v>3</v>
      </c>
      <c r="H887" t="s">
        <v>4</v>
      </c>
    </row>
    <row r="888" spans="1:8">
      <c r="A888" t="s">
        <v>972</v>
      </c>
      <c r="B888">
        <v>2012</v>
      </c>
      <c r="C888" t="s">
        <v>8</v>
      </c>
      <c r="D888" s="1" t="s">
        <v>922</v>
      </c>
      <c r="E888">
        <v>1634581</v>
      </c>
      <c r="F888">
        <v>6</v>
      </c>
      <c r="G888" t="s">
        <v>3</v>
      </c>
      <c r="H888" t="s">
        <v>4</v>
      </c>
    </row>
    <row r="889" spans="1:8">
      <c r="A889" t="s">
        <v>973</v>
      </c>
      <c r="B889">
        <v>2012</v>
      </c>
      <c r="C889" t="s">
        <v>10</v>
      </c>
      <c r="D889" s="1" t="s">
        <v>922</v>
      </c>
      <c r="E889">
        <v>1673069</v>
      </c>
      <c r="F889">
        <v>6</v>
      </c>
      <c r="G889" t="s">
        <v>3</v>
      </c>
      <c r="H889" t="s">
        <v>4</v>
      </c>
    </row>
    <row r="890" spans="1:8">
      <c r="A890" t="s">
        <v>974</v>
      </c>
      <c r="B890">
        <v>2013</v>
      </c>
      <c r="C890" t="s">
        <v>1</v>
      </c>
      <c r="D890" s="1" t="s">
        <v>922</v>
      </c>
      <c r="E890">
        <v>1699695</v>
      </c>
      <c r="F890">
        <v>6</v>
      </c>
      <c r="G890" t="s">
        <v>3</v>
      </c>
      <c r="H890" t="s">
        <v>4</v>
      </c>
    </row>
    <row r="891" spans="1:8">
      <c r="A891" t="s">
        <v>975</v>
      </c>
      <c r="B891">
        <v>2013</v>
      </c>
      <c r="C891" t="s">
        <v>6</v>
      </c>
      <c r="D891" s="1" t="s">
        <v>922</v>
      </c>
      <c r="E891">
        <v>1723674</v>
      </c>
      <c r="F891">
        <v>6</v>
      </c>
      <c r="G891" t="s">
        <v>3</v>
      </c>
      <c r="H891" t="s">
        <v>4</v>
      </c>
    </row>
    <row r="892" spans="1:8">
      <c r="A892" t="s">
        <v>976</v>
      </c>
      <c r="B892">
        <v>2013</v>
      </c>
      <c r="C892" t="s">
        <v>8</v>
      </c>
      <c r="D892" s="1" t="s">
        <v>922</v>
      </c>
      <c r="E892">
        <v>1745509</v>
      </c>
      <c r="F892">
        <v>6</v>
      </c>
      <c r="G892" t="s">
        <v>3</v>
      </c>
      <c r="H892" t="s">
        <v>4</v>
      </c>
    </row>
    <row r="893" spans="1:8">
      <c r="A893" t="s">
        <v>977</v>
      </c>
      <c r="B893">
        <v>2013</v>
      </c>
      <c r="C893" t="s">
        <v>10</v>
      </c>
      <c r="D893" s="1" t="s">
        <v>922</v>
      </c>
      <c r="E893">
        <v>1752285</v>
      </c>
      <c r="F893">
        <v>6</v>
      </c>
      <c r="G893" t="s">
        <v>3</v>
      </c>
      <c r="H893" t="s">
        <v>4</v>
      </c>
    </row>
    <row r="894" spans="1:8">
      <c r="A894" t="s">
        <v>978</v>
      </c>
      <c r="B894">
        <v>2014</v>
      </c>
      <c r="C894" t="s">
        <v>1</v>
      </c>
      <c r="D894" s="1" t="s">
        <v>922</v>
      </c>
      <c r="E894">
        <v>1753658</v>
      </c>
      <c r="F894">
        <v>6</v>
      </c>
      <c r="G894" t="s">
        <v>3</v>
      </c>
      <c r="H894" t="s">
        <v>4</v>
      </c>
    </row>
    <row r="895" spans="1:8">
      <c r="A895" t="s">
        <v>979</v>
      </c>
      <c r="B895">
        <v>2014</v>
      </c>
      <c r="C895" t="s">
        <v>6</v>
      </c>
      <c r="D895" s="1" t="s">
        <v>922</v>
      </c>
      <c r="E895">
        <v>1800777</v>
      </c>
      <c r="F895">
        <v>6</v>
      </c>
      <c r="G895" t="s">
        <v>3</v>
      </c>
      <c r="H895" t="s">
        <v>4</v>
      </c>
    </row>
    <row r="896" spans="1:8">
      <c r="A896" t="s">
        <v>980</v>
      </c>
      <c r="B896">
        <v>2014</v>
      </c>
      <c r="C896" t="s">
        <v>8</v>
      </c>
      <c r="D896" s="1" t="s">
        <v>922</v>
      </c>
      <c r="E896">
        <v>1856173</v>
      </c>
      <c r="F896">
        <v>6</v>
      </c>
      <c r="G896" t="s">
        <v>3</v>
      </c>
      <c r="H896" t="s">
        <v>4</v>
      </c>
    </row>
    <row r="897" spans="1:8">
      <c r="A897" t="s">
        <v>981</v>
      </c>
      <c r="B897">
        <v>2014</v>
      </c>
      <c r="C897" t="s">
        <v>10</v>
      </c>
      <c r="D897" s="1" t="s">
        <v>922</v>
      </c>
      <c r="E897">
        <v>1826619</v>
      </c>
      <c r="F897">
        <v>6</v>
      </c>
      <c r="G897" t="s">
        <v>3</v>
      </c>
      <c r="H897" t="s">
        <v>4</v>
      </c>
    </row>
    <row r="898" spans="1:8">
      <c r="A898" t="s">
        <v>987</v>
      </c>
      <c r="B898">
        <v>2001</v>
      </c>
      <c r="C898" t="s">
        <v>1</v>
      </c>
      <c r="D898" s="1" t="s">
        <v>983</v>
      </c>
      <c r="E898">
        <v>154105</v>
      </c>
      <c r="F898">
        <v>6</v>
      </c>
      <c r="G898" t="s">
        <v>3</v>
      </c>
      <c r="H898" t="s">
        <v>4</v>
      </c>
    </row>
    <row r="899" spans="1:8">
      <c r="A899" t="s">
        <v>988</v>
      </c>
      <c r="B899">
        <v>2001</v>
      </c>
      <c r="C899" t="s">
        <v>6</v>
      </c>
      <c r="D899" s="1" t="s">
        <v>983</v>
      </c>
      <c r="E899">
        <v>156512</v>
      </c>
      <c r="F899">
        <v>6</v>
      </c>
      <c r="G899" t="s">
        <v>3</v>
      </c>
      <c r="H899" t="s">
        <v>4</v>
      </c>
    </row>
    <row r="900" spans="1:8">
      <c r="A900" t="s">
        <v>989</v>
      </c>
      <c r="B900">
        <v>2001</v>
      </c>
      <c r="C900" t="s">
        <v>8</v>
      </c>
      <c r="D900" s="1" t="s">
        <v>983</v>
      </c>
      <c r="E900">
        <v>159996</v>
      </c>
      <c r="F900">
        <v>6</v>
      </c>
      <c r="G900" t="s">
        <v>3</v>
      </c>
      <c r="H900" t="s">
        <v>4</v>
      </c>
    </row>
    <row r="901" spans="1:8">
      <c r="A901" t="s">
        <v>990</v>
      </c>
      <c r="B901">
        <v>2001</v>
      </c>
      <c r="C901" t="s">
        <v>10</v>
      </c>
      <c r="D901" s="1" t="s">
        <v>983</v>
      </c>
      <c r="E901">
        <v>162971</v>
      </c>
      <c r="F901">
        <v>6</v>
      </c>
      <c r="G901" t="s">
        <v>3</v>
      </c>
      <c r="H901" t="s">
        <v>4</v>
      </c>
    </row>
    <row r="902" spans="1:8">
      <c r="A902" t="s">
        <v>991</v>
      </c>
      <c r="B902">
        <v>2002</v>
      </c>
      <c r="C902" t="s">
        <v>1</v>
      </c>
      <c r="D902" s="1" t="s">
        <v>983</v>
      </c>
      <c r="E902">
        <v>167022</v>
      </c>
      <c r="F902">
        <v>6</v>
      </c>
      <c r="G902" t="s">
        <v>3</v>
      </c>
      <c r="H902" t="s">
        <v>4</v>
      </c>
    </row>
    <row r="903" spans="1:8">
      <c r="A903" t="s">
        <v>992</v>
      </c>
      <c r="B903">
        <v>2002</v>
      </c>
      <c r="C903" t="s">
        <v>6</v>
      </c>
      <c r="D903" s="1" t="s">
        <v>983</v>
      </c>
      <c r="E903">
        <v>170670</v>
      </c>
      <c r="F903">
        <v>6</v>
      </c>
      <c r="G903" t="s">
        <v>3</v>
      </c>
      <c r="H903" t="s">
        <v>4</v>
      </c>
    </row>
    <row r="904" spans="1:8">
      <c r="A904" t="s">
        <v>993</v>
      </c>
      <c r="B904">
        <v>2002</v>
      </c>
      <c r="C904" t="s">
        <v>8</v>
      </c>
      <c r="D904" s="1" t="s">
        <v>983</v>
      </c>
      <c r="E904">
        <v>173237</v>
      </c>
      <c r="F904">
        <v>6</v>
      </c>
      <c r="G904" t="s">
        <v>3</v>
      </c>
      <c r="H904" t="s">
        <v>4</v>
      </c>
    </row>
    <row r="905" spans="1:8">
      <c r="A905" t="s">
        <v>994</v>
      </c>
      <c r="B905">
        <v>2002</v>
      </c>
      <c r="C905" t="s">
        <v>10</v>
      </c>
      <c r="D905" s="1" t="s">
        <v>983</v>
      </c>
      <c r="E905">
        <v>173882</v>
      </c>
      <c r="F905">
        <v>6</v>
      </c>
      <c r="G905" t="s">
        <v>3</v>
      </c>
      <c r="H905" t="s">
        <v>4</v>
      </c>
    </row>
    <row r="906" spans="1:8">
      <c r="A906" t="s">
        <v>995</v>
      </c>
      <c r="B906">
        <v>2003</v>
      </c>
      <c r="C906" t="s">
        <v>1</v>
      </c>
      <c r="D906" s="1" t="s">
        <v>983</v>
      </c>
      <c r="E906">
        <v>174570</v>
      </c>
      <c r="F906">
        <v>6</v>
      </c>
      <c r="G906" t="s">
        <v>3</v>
      </c>
      <c r="H906" t="s">
        <v>4</v>
      </c>
    </row>
    <row r="907" spans="1:8">
      <c r="A907" t="s">
        <v>996</v>
      </c>
      <c r="B907">
        <v>2003</v>
      </c>
      <c r="C907" t="s">
        <v>6</v>
      </c>
      <c r="D907" s="1" t="s">
        <v>983</v>
      </c>
      <c r="E907">
        <v>175687</v>
      </c>
      <c r="F907">
        <v>6</v>
      </c>
      <c r="G907" t="s">
        <v>3</v>
      </c>
      <c r="H907" t="s">
        <v>4</v>
      </c>
    </row>
    <row r="908" spans="1:8">
      <c r="A908" t="s">
        <v>997</v>
      </c>
      <c r="B908">
        <v>2003</v>
      </c>
      <c r="C908" t="s">
        <v>8</v>
      </c>
      <c r="D908" s="1" t="s">
        <v>983</v>
      </c>
      <c r="E908">
        <v>177532</v>
      </c>
      <c r="F908">
        <v>6</v>
      </c>
      <c r="G908" t="s">
        <v>3</v>
      </c>
      <c r="H908" t="s">
        <v>4</v>
      </c>
    </row>
    <row r="909" spans="1:8">
      <c r="A909" t="s">
        <v>998</v>
      </c>
      <c r="B909">
        <v>2003</v>
      </c>
      <c r="C909" t="s">
        <v>10</v>
      </c>
      <c r="D909" s="1" t="s">
        <v>983</v>
      </c>
      <c r="E909">
        <v>179666</v>
      </c>
      <c r="F909">
        <v>6</v>
      </c>
      <c r="G909" t="s">
        <v>3</v>
      </c>
      <c r="H909" t="s">
        <v>4</v>
      </c>
    </row>
    <row r="910" spans="1:8">
      <c r="A910" t="s">
        <v>999</v>
      </c>
      <c r="B910">
        <v>2004</v>
      </c>
      <c r="C910" t="s">
        <v>1</v>
      </c>
      <c r="D910" s="1" t="s">
        <v>983</v>
      </c>
      <c r="E910">
        <v>182115</v>
      </c>
      <c r="F910">
        <v>6</v>
      </c>
      <c r="G910" t="s">
        <v>3</v>
      </c>
      <c r="H910" t="s">
        <v>4</v>
      </c>
    </row>
    <row r="911" spans="1:8">
      <c r="A911" t="s">
        <v>1000</v>
      </c>
      <c r="B911">
        <v>2004</v>
      </c>
      <c r="C911" t="s">
        <v>6</v>
      </c>
      <c r="D911" s="1" t="s">
        <v>983</v>
      </c>
      <c r="E911">
        <v>184070</v>
      </c>
      <c r="F911">
        <v>6</v>
      </c>
      <c r="G911" t="s">
        <v>3</v>
      </c>
      <c r="H911" t="s">
        <v>4</v>
      </c>
    </row>
    <row r="912" spans="1:8">
      <c r="A912" t="s">
        <v>1001</v>
      </c>
      <c r="B912">
        <v>2004</v>
      </c>
      <c r="C912" t="s">
        <v>8</v>
      </c>
      <c r="D912" s="1" t="s">
        <v>983</v>
      </c>
      <c r="E912">
        <v>186634</v>
      </c>
      <c r="F912">
        <v>6</v>
      </c>
      <c r="G912" t="s">
        <v>3</v>
      </c>
      <c r="H912" t="s">
        <v>4</v>
      </c>
    </row>
    <row r="913" spans="1:8">
      <c r="A913" t="s">
        <v>1002</v>
      </c>
      <c r="B913">
        <v>2004</v>
      </c>
      <c r="C913" t="s">
        <v>10</v>
      </c>
      <c r="D913" s="1" t="s">
        <v>983</v>
      </c>
      <c r="E913">
        <v>189275</v>
      </c>
      <c r="F913">
        <v>6</v>
      </c>
      <c r="G913" t="s">
        <v>3</v>
      </c>
      <c r="H913" t="s">
        <v>4</v>
      </c>
    </row>
    <row r="914" spans="1:8">
      <c r="A914" t="s">
        <v>1003</v>
      </c>
      <c r="B914">
        <v>2005</v>
      </c>
      <c r="C914" t="s">
        <v>1</v>
      </c>
      <c r="D914" s="1" t="s">
        <v>983</v>
      </c>
      <c r="E914">
        <v>192204</v>
      </c>
      <c r="F914">
        <v>6</v>
      </c>
      <c r="G914" t="s">
        <v>3</v>
      </c>
      <c r="H914" t="s">
        <v>4</v>
      </c>
    </row>
    <row r="915" spans="1:8">
      <c r="A915" t="s">
        <v>1004</v>
      </c>
      <c r="B915">
        <v>2005</v>
      </c>
      <c r="C915" t="s">
        <v>6</v>
      </c>
      <c r="D915" s="1" t="s">
        <v>983</v>
      </c>
      <c r="E915">
        <v>194683</v>
      </c>
      <c r="F915">
        <v>6</v>
      </c>
      <c r="G915" t="s">
        <v>3</v>
      </c>
      <c r="H915" t="s">
        <v>4</v>
      </c>
    </row>
    <row r="916" spans="1:8">
      <c r="A916" t="s">
        <v>1005</v>
      </c>
      <c r="B916">
        <v>2005</v>
      </c>
      <c r="C916" t="s">
        <v>8</v>
      </c>
      <c r="D916" s="1" t="s">
        <v>983</v>
      </c>
      <c r="E916">
        <v>198017</v>
      </c>
      <c r="F916">
        <v>6</v>
      </c>
      <c r="G916" t="s">
        <v>3</v>
      </c>
      <c r="H916" t="s">
        <v>4</v>
      </c>
    </row>
    <row r="917" spans="1:8">
      <c r="A917" t="s">
        <v>1006</v>
      </c>
      <c r="B917">
        <v>2005</v>
      </c>
      <c r="C917" t="s">
        <v>10</v>
      </c>
      <c r="D917" s="1" t="s">
        <v>983</v>
      </c>
      <c r="E917">
        <v>201409</v>
      </c>
      <c r="F917">
        <v>6</v>
      </c>
      <c r="G917" t="s">
        <v>3</v>
      </c>
      <c r="H917" t="s">
        <v>4</v>
      </c>
    </row>
    <row r="918" spans="1:8">
      <c r="A918" t="s">
        <v>1007</v>
      </c>
      <c r="B918">
        <v>2006</v>
      </c>
      <c r="C918" t="s">
        <v>1</v>
      </c>
      <c r="D918" s="1" t="s">
        <v>983</v>
      </c>
      <c r="E918">
        <v>207935</v>
      </c>
      <c r="F918">
        <v>6</v>
      </c>
      <c r="G918" t="s">
        <v>3</v>
      </c>
      <c r="H918" t="s">
        <v>4</v>
      </c>
    </row>
    <row r="919" spans="1:8">
      <c r="A919" t="s">
        <v>1008</v>
      </c>
      <c r="B919">
        <v>2006</v>
      </c>
      <c r="C919" t="s">
        <v>6</v>
      </c>
      <c r="D919" s="1" t="s">
        <v>983</v>
      </c>
      <c r="E919">
        <v>211436</v>
      </c>
      <c r="F919">
        <v>6</v>
      </c>
      <c r="G919" t="s">
        <v>3</v>
      </c>
      <c r="H919" t="s">
        <v>4</v>
      </c>
    </row>
    <row r="920" spans="1:8">
      <c r="A920" t="s">
        <v>1009</v>
      </c>
      <c r="B920">
        <v>2006</v>
      </c>
      <c r="C920" t="s">
        <v>8</v>
      </c>
      <c r="D920" s="1" t="s">
        <v>983</v>
      </c>
      <c r="E920">
        <v>214006</v>
      </c>
      <c r="F920">
        <v>6</v>
      </c>
      <c r="G920" t="s">
        <v>3</v>
      </c>
      <c r="H920" t="s">
        <v>4</v>
      </c>
    </row>
    <row r="921" spans="1:8">
      <c r="A921" t="s">
        <v>1010</v>
      </c>
      <c r="B921">
        <v>2006</v>
      </c>
      <c r="C921" t="s">
        <v>10</v>
      </c>
      <c r="D921" s="1" t="s">
        <v>983</v>
      </c>
      <c r="E921">
        <v>214061</v>
      </c>
      <c r="F921">
        <v>6</v>
      </c>
      <c r="G921" t="s">
        <v>3</v>
      </c>
      <c r="H921" t="s">
        <v>4</v>
      </c>
    </row>
    <row r="922" spans="1:8">
      <c r="A922" t="s">
        <v>1011</v>
      </c>
      <c r="B922">
        <v>2007</v>
      </c>
      <c r="C922" t="s">
        <v>1</v>
      </c>
      <c r="D922" s="1" t="s">
        <v>983</v>
      </c>
      <c r="E922">
        <v>213395</v>
      </c>
      <c r="F922">
        <v>6</v>
      </c>
      <c r="G922" t="s">
        <v>3</v>
      </c>
      <c r="H922" t="s">
        <v>4</v>
      </c>
    </row>
    <row r="923" spans="1:8">
      <c r="A923" t="s">
        <v>1012</v>
      </c>
      <c r="B923">
        <v>2007</v>
      </c>
      <c r="C923" t="s">
        <v>6</v>
      </c>
      <c r="D923" s="1" t="s">
        <v>983</v>
      </c>
      <c r="E923">
        <v>214881</v>
      </c>
      <c r="F923">
        <v>6</v>
      </c>
      <c r="G923" t="s">
        <v>3</v>
      </c>
      <c r="H923" t="s">
        <v>4</v>
      </c>
    </row>
    <row r="924" spans="1:8">
      <c r="A924" t="s">
        <v>1013</v>
      </c>
      <c r="B924">
        <v>2007</v>
      </c>
      <c r="C924" t="s">
        <v>8</v>
      </c>
      <c r="D924" s="1" t="s">
        <v>983</v>
      </c>
      <c r="E924">
        <v>215995</v>
      </c>
      <c r="F924">
        <v>6</v>
      </c>
      <c r="G924" t="s">
        <v>3</v>
      </c>
      <c r="H924" t="s">
        <v>4</v>
      </c>
    </row>
    <row r="925" spans="1:8">
      <c r="A925" t="s">
        <v>1014</v>
      </c>
      <c r="B925">
        <v>2007</v>
      </c>
      <c r="C925" t="s">
        <v>10</v>
      </c>
      <c r="D925" s="1" t="s">
        <v>983</v>
      </c>
      <c r="E925">
        <v>220708</v>
      </c>
      <c r="F925">
        <v>6</v>
      </c>
      <c r="G925" t="s">
        <v>3</v>
      </c>
      <c r="H925" t="s">
        <v>4</v>
      </c>
    </row>
    <row r="926" spans="1:8">
      <c r="A926" t="s">
        <v>1015</v>
      </c>
      <c r="B926">
        <v>2008</v>
      </c>
      <c r="C926" t="s">
        <v>1</v>
      </c>
      <c r="D926" s="1" t="s">
        <v>983</v>
      </c>
      <c r="E926">
        <v>219290</v>
      </c>
      <c r="F926">
        <v>6</v>
      </c>
      <c r="G926" t="s">
        <v>3</v>
      </c>
      <c r="H926" t="s">
        <v>4</v>
      </c>
    </row>
    <row r="927" spans="1:8">
      <c r="A927" t="s">
        <v>1016</v>
      </c>
      <c r="B927">
        <v>2008</v>
      </c>
      <c r="C927" t="s">
        <v>6</v>
      </c>
      <c r="D927" s="1" t="s">
        <v>983</v>
      </c>
      <c r="E927">
        <v>219995</v>
      </c>
      <c r="F927">
        <v>6</v>
      </c>
      <c r="G927" t="s">
        <v>3</v>
      </c>
      <c r="H927" t="s">
        <v>4</v>
      </c>
    </row>
    <row r="928" spans="1:8">
      <c r="A928" t="s">
        <v>1017</v>
      </c>
      <c r="B928">
        <v>2008</v>
      </c>
      <c r="C928" t="s">
        <v>8</v>
      </c>
      <c r="D928" s="1" t="s">
        <v>983</v>
      </c>
      <c r="E928">
        <v>229612</v>
      </c>
      <c r="F928">
        <v>6</v>
      </c>
      <c r="G928" t="s">
        <v>3</v>
      </c>
      <c r="H928" t="s">
        <v>4</v>
      </c>
    </row>
    <row r="929" spans="1:8">
      <c r="A929" t="s">
        <v>1018</v>
      </c>
      <c r="B929">
        <v>2008</v>
      </c>
      <c r="C929" t="s">
        <v>10</v>
      </c>
      <c r="D929" s="1" t="s">
        <v>983</v>
      </c>
      <c r="E929">
        <v>241499</v>
      </c>
      <c r="F929">
        <v>6</v>
      </c>
      <c r="G929" t="s">
        <v>3</v>
      </c>
      <c r="H929" t="s">
        <v>4</v>
      </c>
    </row>
    <row r="930" spans="1:8">
      <c r="A930" t="s">
        <v>1019</v>
      </c>
      <c r="B930">
        <v>2009</v>
      </c>
      <c r="C930" t="s">
        <v>1</v>
      </c>
      <c r="D930" s="1" t="s">
        <v>983</v>
      </c>
      <c r="E930">
        <v>243070</v>
      </c>
      <c r="F930">
        <v>6</v>
      </c>
      <c r="G930" t="s">
        <v>3</v>
      </c>
      <c r="H930" t="s">
        <v>4</v>
      </c>
    </row>
    <row r="931" spans="1:8">
      <c r="A931" t="s">
        <v>1020</v>
      </c>
      <c r="B931">
        <v>2009</v>
      </c>
      <c r="C931" t="s">
        <v>6</v>
      </c>
      <c r="D931" s="1" t="s">
        <v>983</v>
      </c>
      <c r="E931">
        <v>247756</v>
      </c>
      <c r="F931">
        <v>6</v>
      </c>
      <c r="G931" t="s">
        <v>3</v>
      </c>
      <c r="H931" t="s">
        <v>4</v>
      </c>
    </row>
    <row r="932" spans="1:8">
      <c r="A932" t="s">
        <v>1021</v>
      </c>
      <c r="B932">
        <v>2009</v>
      </c>
      <c r="C932" t="s">
        <v>8</v>
      </c>
      <c r="D932" s="1" t="s">
        <v>983</v>
      </c>
      <c r="E932">
        <v>249226</v>
      </c>
      <c r="F932">
        <v>6</v>
      </c>
      <c r="G932" t="s">
        <v>3</v>
      </c>
      <c r="H932" t="s">
        <v>4</v>
      </c>
    </row>
    <row r="933" spans="1:8">
      <c r="A933" t="s">
        <v>1022</v>
      </c>
      <c r="B933">
        <v>2009</v>
      </c>
      <c r="C933" t="s">
        <v>10</v>
      </c>
      <c r="D933" s="1" t="s">
        <v>983</v>
      </c>
      <c r="E933">
        <v>250162</v>
      </c>
      <c r="F933">
        <v>6</v>
      </c>
      <c r="G933" t="s">
        <v>3</v>
      </c>
      <c r="H933" t="s">
        <v>4</v>
      </c>
    </row>
    <row r="934" spans="1:8">
      <c r="A934" t="s">
        <v>1023</v>
      </c>
      <c r="B934">
        <v>2010</v>
      </c>
      <c r="C934" t="s">
        <v>1</v>
      </c>
      <c r="D934" s="1" t="s">
        <v>983</v>
      </c>
      <c r="E934">
        <v>255067</v>
      </c>
      <c r="F934">
        <v>6</v>
      </c>
      <c r="G934" t="s">
        <v>3</v>
      </c>
      <c r="H934" t="s">
        <v>4</v>
      </c>
    </row>
    <row r="935" spans="1:8">
      <c r="A935" t="s">
        <v>1024</v>
      </c>
      <c r="B935">
        <v>2010</v>
      </c>
      <c r="C935" t="s">
        <v>6</v>
      </c>
      <c r="D935" s="1" t="s">
        <v>983</v>
      </c>
      <c r="E935">
        <v>254984</v>
      </c>
      <c r="F935">
        <v>6</v>
      </c>
      <c r="G935" t="s">
        <v>3</v>
      </c>
      <c r="H935" t="s">
        <v>4</v>
      </c>
    </row>
    <row r="936" spans="1:8">
      <c r="A936" t="s">
        <v>1025</v>
      </c>
      <c r="B936">
        <v>2010</v>
      </c>
      <c r="C936" t="s">
        <v>8</v>
      </c>
      <c r="D936" s="1" t="s">
        <v>983</v>
      </c>
      <c r="E936">
        <v>255876</v>
      </c>
      <c r="F936">
        <v>6</v>
      </c>
      <c r="G936" t="s">
        <v>3</v>
      </c>
      <c r="H936" t="s">
        <v>4</v>
      </c>
    </row>
    <row r="937" spans="1:8">
      <c r="A937" t="s">
        <v>1026</v>
      </c>
      <c r="B937">
        <v>2010</v>
      </c>
      <c r="C937" t="s">
        <v>10</v>
      </c>
      <c r="D937" s="1" t="s">
        <v>983</v>
      </c>
      <c r="E937">
        <v>265384</v>
      </c>
      <c r="F937">
        <v>6</v>
      </c>
      <c r="G937" t="s">
        <v>3</v>
      </c>
      <c r="H937" t="s">
        <v>4</v>
      </c>
    </row>
    <row r="938" spans="1:8">
      <c r="A938" t="s">
        <v>1027</v>
      </c>
      <c r="B938">
        <v>2011</v>
      </c>
      <c r="C938" t="s">
        <v>1</v>
      </c>
      <c r="D938" s="1" t="s">
        <v>983</v>
      </c>
      <c r="E938">
        <v>262211</v>
      </c>
      <c r="F938">
        <v>6</v>
      </c>
      <c r="G938" t="s">
        <v>3</v>
      </c>
      <c r="H938" t="s">
        <v>4</v>
      </c>
    </row>
    <row r="939" spans="1:8">
      <c r="A939" t="s">
        <v>1028</v>
      </c>
      <c r="B939">
        <v>2011</v>
      </c>
      <c r="C939" t="s">
        <v>6</v>
      </c>
      <c r="D939" s="1" t="s">
        <v>983</v>
      </c>
      <c r="E939">
        <v>273081</v>
      </c>
      <c r="F939">
        <v>6</v>
      </c>
      <c r="G939" t="s">
        <v>3</v>
      </c>
      <c r="H939" t="s">
        <v>4</v>
      </c>
    </row>
    <row r="940" spans="1:8">
      <c r="A940" t="s">
        <v>1029</v>
      </c>
      <c r="B940">
        <v>2011</v>
      </c>
      <c r="C940" t="s">
        <v>8</v>
      </c>
      <c r="D940" s="1" t="s">
        <v>983</v>
      </c>
      <c r="E940">
        <v>277019</v>
      </c>
      <c r="F940">
        <v>6</v>
      </c>
      <c r="G940" t="s">
        <v>3</v>
      </c>
      <c r="H940" t="s">
        <v>4</v>
      </c>
    </row>
    <row r="941" spans="1:8">
      <c r="A941" t="s">
        <v>1030</v>
      </c>
      <c r="B941">
        <v>2011</v>
      </c>
      <c r="C941" t="s">
        <v>10</v>
      </c>
      <c r="D941" s="1" t="s">
        <v>983</v>
      </c>
      <c r="E941">
        <v>280449</v>
      </c>
      <c r="F941">
        <v>6</v>
      </c>
      <c r="G941" t="s">
        <v>3</v>
      </c>
      <c r="H941" t="s">
        <v>4</v>
      </c>
    </row>
    <row r="942" spans="1:8">
      <c r="A942" t="s">
        <v>1031</v>
      </c>
      <c r="B942">
        <v>2012</v>
      </c>
      <c r="C942" t="s">
        <v>1</v>
      </c>
      <c r="D942" s="1" t="s">
        <v>983</v>
      </c>
      <c r="E942">
        <v>282362</v>
      </c>
      <c r="F942">
        <v>6</v>
      </c>
      <c r="G942" t="s">
        <v>3</v>
      </c>
      <c r="H942" t="s">
        <v>4</v>
      </c>
    </row>
    <row r="943" spans="1:8">
      <c r="A943" t="s">
        <v>1032</v>
      </c>
      <c r="B943">
        <v>2012</v>
      </c>
      <c r="C943" t="s">
        <v>6</v>
      </c>
      <c r="D943" s="1" t="s">
        <v>983</v>
      </c>
      <c r="E943">
        <v>285498</v>
      </c>
      <c r="F943">
        <v>6</v>
      </c>
      <c r="G943" t="s">
        <v>3</v>
      </c>
      <c r="H943" t="s">
        <v>4</v>
      </c>
    </row>
    <row r="944" spans="1:8">
      <c r="A944" t="s">
        <v>1033</v>
      </c>
      <c r="B944">
        <v>2012</v>
      </c>
      <c r="C944" t="s">
        <v>8</v>
      </c>
      <c r="D944" s="1" t="s">
        <v>983</v>
      </c>
      <c r="E944">
        <v>285415</v>
      </c>
      <c r="F944">
        <v>6</v>
      </c>
      <c r="G944" t="s">
        <v>3</v>
      </c>
      <c r="H944" t="s">
        <v>4</v>
      </c>
    </row>
    <row r="945" spans="1:8">
      <c r="A945" t="s">
        <v>1034</v>
      </c>
      <c r="B945">
        <v>2012</v>
      </c>
      <c r="C945" t="s">
        <v>10</v>
      </c>
      <c r="D945" s="1" t="s">
        <v>983</v>
      </c>
      <c r="E945">
        <v>282846</v>
      </c>
      <c r="F945">
        <v>6</v>
      </c>
      <c r="G945" t="s">
        <v>3</v>
      </c>
      <c r="H945" t="s">
        <v>4</v>
      </c>
    </row>
    <row r="946" spans="1:8">
      <c r="A946" t="s">
        <v>1035</v>
      </c>
      <c r="B946">
        <v>2013</v>
      </c>
      <c r="C946" t="s">
        <v>1</v>
      </c>
      <c r="D946" s="1" t="s">
        <v>983</v>
      </c>
      <c r="E946">
        <v>289325</v>
      </c>
      <c r="F946">
        <v>6</v>
      </c>
      <c r="G946" t="s">
        <v>3</v>
      </c>
      <c r="H946" t="s">
        <v>4</v>
      </c>
    </row>
    <row r="947" spans="1:8">
      <c r="A947" t="s">
        <v>1036</v>
      </c>
      <c r="B947">
        <v>2013</v>
      </c>
      <c r="C947" t="s">
        <v>6</v>
      </c>
      <c r="D947" s="1" t="s">
        <v>983</v>
      </c>
      <c r="E947">
        <v>296504</v>
      </c>
      <c r="F947">
        <v>6</v>
      </c>
      <c r="G947" t="s">
        <v>3</v>
      </c>
      <c r="H947" t="s">
        <v>4</v>
      </c>
    </row>
    <row r="948" spans="1:8">
      <c r="A948" t="s">
        <v>1037</v>
      </c>
      <c r="B948">
        <v>2013</v>
      </c>
      <c r="C948" t="s">
        <v>8</v>
      </c>
      <c r="D948" s="1" t="s">
        <v>983</v>
      </c>
      <c r="E948">
        <v>306258</v>
      </c>
      <c r="F948">
        <v>6</v>
      </c>
      <c r="G948" t="s">
        <v>3</v>
      </c>
      <c r="H948" t="s">
        <v>4</v>
      </c>
    </row>
    <row r="949" spans="1:8">
      <c r="A949" t="s">
        <v>1038</v>
      </c>
      <c r="B949">
        <v>2013</v>
      </c>
      <c r="C949" t="s">
        <v>10</v>
      </c>
      <c r="D949" s="1" t="s">
        <v>983</v>
      </c>
      <c r="E949">
        <v>316547</v>
      </c>
      <c r="F949">
        <v>6</v>
      </c>
      <c r="G949" t="s">
        <v>3</v>
      </c>
      <c r="H949" t="s">
        <v>4</v>
      </c>
    </row>
    <row r="950" spans="1:8">
      <c r="A950" t="s">
        <v>1039</v>
      </c>
      <c r="B950">
        <v>2014</v>
      </c>
      <c r="C950" t="s">
        <v>1</v>
      </c>
      <c r="D950" s="1" t="s">
        <v>983</v>
      </c>
      <c r="E950">
        <v>320661</v>
      </c>
      <c r="F950">
        <v>6</v>
      </c>
      <c r="G950" t="s">
        <v>3</v>
      </c>
      <c r="H950" t="s">
        <v>4</v>
      </c>
    </row>
    <row r="951" spans="1:8">
      <c r="A951" t="s">
        <v>1040</v>
      </c>
      <c r="B951">
        <v>2014</v>
      </c>
      <c r="C951" t="s">
        <v>6</v>
      </c>
      <c r="D951" s="1" t="s">
        <v>983</v>
      </c>
      <c r="E951">
        <v>323645</v>
      </c>
      <c r="F951">
        <v>6</v>
      </c>
      <c r="G951" t="s">
        <v>3</v>
      </c>
      <c r="H951" t="s">
        <v>4</v>
      </c>
    </row>
    <row r="952" spans="1:8">
      <c r="A952" t="s">
        <v>1041</v>
      </c>
      <c r="B952">
        <v>2014</v>
      </c>
      <c r="C952" t="s">
        <v>8</v>
      </c>
      <c r="D952" s="1" t="s">
        <v>983</v>
      </c>
      <c r="E952">
        <v>321824</v>
      </c>
      <c r="F952">
        <v>6</v>
      </c>
      <c r="G952" t="s">
        <v>3</v>
      </c>
      <c r="H952" t="s">
        <v>4</v>
      </c>
    </row>
    <row r="953" spans="1:8">
      <c r="A953" t="s">
        <v>1042</v>
      </c>
      <c r="B953">
        <v>2014</v>
      </c>
      <c r="C953" t="s">
        <v>10</v>
      </c>
      <c r="D953" s="1" t="s">
        <v>983</v>
      </c>
      <c r="E953">
        <v>326055</v>
      </c>
      <c r="F953">
        <v>6</v>
      </c>
      <c r="G953" t="s">
        <v>3</v>
      </c>
      <c r="H953" t="s">
        <v>4</v>
      </c>
    </row>
    <row r="954" spans="1:8">
      <c r="A954" t="s">
        <v>1048</v>
      </c>
      <c r="B954">
        <v>2001</v>
      </c>
      <c r="C954" t="s">
        <v>1</v>
      </c>
      <c r="D954" s="1" t="s">
        <v>1044</v>
      </c>
      <c r="E954">
        <v>672753</v>
      </c>
      <c r="F954">
        <v>6</v>
      </c>
      <c r="G954" t="s">
        <v>3</v>
      </c>
      <c r="H954" t="s">
        <v>4</v>
      </c>
    </row>
    <row r="955" spans="1:8">
      <c r="A955" t="s">
        <v>1049</v>
      </c>
      <c r="B955">
        <v>2001</v>
      </c>
      <c r="C955" t="s">
        <v>6</v>
      </c>
      <c r="D955" s="1" t="s">
        <v>1044</v>
      </c>
      <c r="E955">
        <v>698671</v>
      </c>
      <c r="F955">
        <v>6</v>
      </c>
      <c r="G955" t="s">
        <v>3</v>
      </c>
      <c r="H955" t="s">
        <v>4</v>
      </c>
    </row>
    <row r="956" spans="1:8">
      <c r="A956" t="s">
        <v>1050</v>
      </c>
      <c r="B956">
        <v>2001</v>
      </c>
      <c r="C956" t="s">
        <v>8</v>
      </c>
      <c r="D956" s="1" t="s">
        <v>1044</v>
      </c>
      <c r="E956">
        <v>703482</v>
      </c>
      <c r="F956">
        <v>6</v>
      </c>
      <c r="G956" t="s">
        <v>3</v>
      </c>
      <c r="H956" t="s">
        <v>4</v>
      </c>
    </row>
    <row r="957" spans="1:8">
      <c r="A957" t="s">
        <v>1051</v>
      </c>
      <c r="B957">
        <v>2001</v>
      </c>
      <c r="C957" t="s">
        <v>10</v>
      </c>
      <c r="D957" s="1" t="s">
        <v>1044</v>
      </c>
      <c r="E957">
        <v>712552</v>
      </c>
      <c r="F957">
        <v>6</v>
      </c>
      <c r="G957" t="s">
        <v>3</v>
      </c>
      <c r="H957" t="s">
        <v>4</v>
      </c>
    </row>
    <row r="958" spans="1:8">
      <c r="A958" t="s">
        <v>1052</v>
      </c>
      <c r="B958">
        <v>2002</v>
      </c>
      <c r="C958" t="s">
        <v>1</v>
      </c>
      <c r="D958" s="1" t="s">
        <v>1044</v>
      </c>
      <c r="E958">
        <v>690691</v>
      </c>
      <c r="F958">
        <v>6</v>
      </c>
      <c r="G958" t="s">
        <v>3</v>
      </c>
      <c r="H958" t="s">
        <v>4</v>
      </c>
    </row>
    <row r="959" spans="1:8">
      <c r="A959" t="s">
        <v>1053</v>
      </c>
      <c r="B959">
        <v>2002</v>
      </c>
      <c r="C959" t="s">
        <v>6</v>
      </c>
      <c r="D959" s="1" t="s">
        <v>1044</v>
      </c>
      <c r="E959">
        <v>701824</v>
      </c>
      <c r="F959">
        <v>6</v>
      </c>
      <c r="G959" t="s">
        <v>3</v>
      </c>
      <c r="H959" t="s">
        <v>4</v>
      </c>
    </row>
    <row r="960" spans="1:8">
      <c r="A960" t="s">
        <v>1054</v>
      </c>
      <c r="B960">
        <v>2002</v>
      </c>
      <c r="C960" t="s">
        <v>8</v>
      </c>
      <c r="D960" s="1" t="s">
        <v>1044</v>
      </c>
      <c r="E960">
        <v>708110</v>
      </c>
      <c r="F960">
        <v>6</v>
      </c>
      <c r="G960" t="s">
        <v>3</v>
      </c>
      <c r="H960" t="s">
        <v>4</v>
      </c>
    </row>
    <row r="961" spans="1:8">
      <c r="A961" t="s">
        <v>1055</v>
      </c>
      <c r="B961">
        <v>2002</v>
      </c>
      <c r="C961" t="s">
        <v>10</v>
      </c>
      <c r="D961" s="1" t="s">
        <v>1044</v>
      </c>
      <c r="E961">
        <v>707017</v>
      </c>
      <c r="F961">
        <v>6</v>
      </c>
      <c r="G961" t="s">
        <v>3</v>
      </c>
      <c r="H961" t="s">
        <v>4</v>
      </c>
    </row>
    <row r="962" spans="1:8">
      <c r="A962" t="s">
        <v>1056</v>
      </c>
      <c r="B962">
        <v>2003</v>
      </c>
      <c r="C962" t="s">
        <v>1</v>
      </c>
      <c r="D962" s="1" t="s">
        <v>1044</v>
      </c>
      <c r="E962">
        <v>721438</v>
      </c>
      <c r="F962">
        <v>6</v>
      </c>
      <c r="G962" t="s">
        <v>3</v>
      </c>
      <c r="H962" t="s">
        <v>4</v>
      </c>
    </row>
    <row r="963" spans="1:8">
      <c r="A963" t="s">
        <v>1057</v>
      </c>
      <c r="B963">
        <v>2003</v>
      </c>
      <c r="C963" t="s">
        <v>6</v>
      </c>
      <c r="D963" s="1" t="s">
        <v>1044</v>
      </c>
      <c r="E963">
        <v>708326</v>
      </c>
      <c r="F963">
        <v>6</v>
      </c>
      <c r="G963" t="s">
        <v>3</v>
      </c>
      <c r="H963" t="s">
        <v>4</v>
      </c>
    </row>
    <row r="964" spans="1:8">
      <c r="A964" t="s">
        <v>1058</v>
      </c>
      <c r="B964">
        <v>2003</v>
      </c>
      <c r="C964" t="s">
        <v>8</v>
      </c>
      <c r="D964" s="1" t="s">
        <v>1044</v>
      </c>
      <c r="E964">
        <v>721901</v>
      </c>
      <c r="F964">
        <v>6</v>
      </c>
      <c r="G964" t="s">
        <v>3</v>
      </c>
      <c r="H964" t="s">
        <v>4</v>
      </c>
    </row>
    <row r="965" spans="1:8">
      <c r="A965" t="s">
        <v>1059</v>
      </c>
      <c r="B965">
        <v>2003</v>
      </c>
      <c r="C965" t="s">
        <v>10</v>
      </c>
      <c r="D965" s="1" t="s">
        <v>1044</v>
      </c>
      <c r="E965">
        <v>718456</v>
      </c>
      <c r="F965">
        <v>6</v>
      </c>
      <c r="G965" t="s">
        <v>3</v>
      </c>
      <c r="H965" t="s">
        <v>4</v>
      </c>
    </row>
    <row r="966" spans="1:8">
      <c r="A966" t="s">
        <v>1060</v>
      </c>
      <c r="B966">
        <v>2004</v>
      </c>
      <c r="C966" t="s">
        <v>1</v>
      </c>
      <c r="D966" s="1" t="s">
        <v>1044</v>
      </c>
      <c r="E966">
        <v>738910</v>
      </c>
      <c r="F966">
        <v>6</v>
      </c>
      <c r="G966" t="s">
        <v>3</v>
      </c>
      <c r="H966" t="s">
        <v>4</v>
      </c>
    </row>
    <row r="967" spans="1:8">
      <c r="A967" t="s">
        <v>1061</v>
      </c>
      <c r="B967">
        <v>2004</v>
      </c>
      <c r="C967" t="s">
        <v>6</v>
      </c>
      <c r="D967" s="1" t="s">
        <v>1044</v>
      </c>
      <c r="E967">
        <v>726344</v>
      </c>
      <c r="F967">
        <v>6</v>
      </c>
      <c r="G967" t="s">
        <v>3</v>
      </c>
      <c r="H967" t="s">
        <v>4</v>
      </c>
    </row>
    <row r="968" spans="1:8">
      <c r="A968" t="s">
        <v>1062</v>
      </c>
      <c r="B968">
        <v>2004</v>
      </c>
      <c r="C968" t="s">
        <v>8</v>
      </c>
      <c r="D968" s="1" t="s">
        <v>1044</v>
      </c>
      <c r="E968">
        <v>729386</v>
      </c>
      <c r="F968">
        <v>6</v>
      </c>
      <c r="G968" t="s">
        <v>3</v>
      </c>
      <c r="H968" t="s">
        <v>4</v>
      </c>
    </row>
    <row r="969" spans="1:8">
      <c r="A969" t="s">
        <v>1063</v>
      </c>
      <c r="B969">
        <v>2004</v>
      </c>
      <c r="C969" t="s">
        <v>10</v>
      </c>
      <c r="D969" s="1" t="s">
        <v>1044</v>
      </c>
      <c r="E969">
        <v>735799</v>
      </c>
      <c r="F969">
        <v>6</v>
      </c>
      <c r="G969" t="s">
        <v>3</v>
      </c>
      <c r="H969" t="s">
        <v>4</v>
      </c>
    </row>
    <row r="970" spans="1:8">
      <c r="A970" t="s">
        <v>1064</v>
      </c>
      <c r="B970">
        <v>2005</v>
      </c>
      <c r="C970" t="s">
        <v>1</v>
      </c>
      <c r="D970" s="1" t="s">
        <v>1044</v>
      </c>
      <c r="E970">
        <v>740547</v>
      </c>
      <c r="F970">
        <v>6</v>
      </c>
      <c r="G970" t="s">
        <v>3</v>
      </c>
      <c r="H970" t="s">
        <v>4</v>
      </c>
    </row>
    <row r="971" spans="1:8">
      <c r="A971" t="s">
        <v>1065</v>
      </c>
      <c r="B971">
        <v>2005</v>
      </c>
      <c r="C971" t="s">
        <v>6</v>
      </c>
      <c r="D971" s="1" t="s">
        <v>1044</v>
      </c>
      <c r="E971">
        <v>751952</v>
      </c>
      <c r="F971">
        <v>6</v>
      </c>
      <c r="G971" t="s">
        <v>3</v>
      </c>
      <c r="H971" t="s">
        <v>4</v>
      </c>
    </row>
    <row r="972" spans="1:8">
      <c r="A972" t="s">
        <v>1066</v>
      </c>
      <c r="B972">
        <v>2005</v>
      </c>
      <c r="C972" t="s">
        <v>8</v>
      </c>
      <c r="D972" s="1" t="s">
        <v>1044</v>
      </c>
      <c r="E972">
        <v>744466</v>
      </c>
      <c r="F972">
        <v>6</v>
      </c>
      <c r="G972" t="s">
        <v>3</v>
      </c>
      <c r="H972" t="s">
        <v>4</v>
      </c>
    </row>
    <row r="973" spans="1:8">
      <c r="A973" t="s">
        <v>1067</v>
      </c>
      <c r="B973">
        <v>2005</v>
      </c>
      <c r="C973" t="s">
        <v>10</v>
      </c>
      <c r="D973" s="1" t="s">
        <v>1044</v>
      </c>
      <c r="E973">
        <v>766031</v>
      </c>
      <c r="F973">
        <v>6</v>
      </c>
      <c r="G973" t="s">
        <v>3</v>
      </c>
      <c r="H973" t="s">
        <v>4</v>
      </c>
    </row>
    <row r="974" spans="1:8">
      <c r="A974" t="s">
        <v>1068</v>
      </c>
      <c r="B974">
        <v>2006</v>
      </c>
      <c r="C974" t="s">
        <v>1</v>
      </c>
      <c r="D974" s="1" t="s">
        <v>1044</v>
      </c>
      <c r="E974">
        <v>772914</v>
      </c>
      <c r="F974">
        <v>6</v>
      </c>
      <c r="G974" t="s">
        <v>3</v>
      </c>
      <c r="H974" t="s">
        <v>4</v>
      </c>
    </row>
    <row r="975" spans="1:8">
      <c r="A975" t="s">
        <v>1069</v>
      </c>
      <c r="B975">
        <v>2006</v>
      </c>
      <c r="C975" t="s">
        <v>6</v>
      </c>
      <c r="D975" s="1" t="s">
        <v>1044</v>
      </c>
      <c r="E975">
        <v>789657</v>
      </c>
      <c r="F975">
        <v>6</v>
      </c>
      <c r="G975" t="s">
        <v>3</v>
      </c>
      <c r="H975" t="s">
        <v>4</v>
      </c>
    </row>
    <row r="976" spans="1:8">
      <c r="A976" t="s">
        <v>1070</v>
      </c>
      <c r="B976">
        <v>2006</v>
      </c>
      <c r="C976" t="s">
        <v>8</v>
      </c>
      <c r="D976" s="1" t="s">
        <v>1044</v>
      </c>
      <c r="E976">
        <v>797785</v>
      </c>
      <c r="F976">
        <v>6</v>
      </c>
      <c r="G976" t="s">
        <v>3</v>
      </c>
      <c r="H976" t="s">
        <v>4</v>
      </c>
    </row>
    <row r="977" spans="1:8">
      <c r="A977" t="s">
        <v>1071</v>
      </c>
      <c r="B977">
        <v>2006</v>
      </c>
      <c r="C977" t="s">
        <v>10</v>
      </c>
      <c r="D977" s="1" t="s">
        <v>1044</v>
      </c>
      <c r="E977">
        <v>806913</v>
      </c>
      <c r="F977">
        <v>6</v>
      </c>
      <c r="G977" t="s">
        <v>3</v>
      </c>
      <c r="H977" t="s">
        <v>4</v>
      </c>
    </row>
    <row r="978" spans="1:8">
      <c r="A978" t="s">
        <v>1072</v>
      </c>
      <c r="B978">
        <v>2007</v>
      </c>
      <c r="C978" t="s">
        <v>1</v>
      </c>
      <c r="D978" s="1" t="s">
        <v>1044</v>
      </c>
      <c r="E978">
        <v>801878</v>
      </c>
      <c r="F978">
        <v>6</v>
      </c>
      <c r="G978" t="s">
        <v>3</v>
      </c>
      <c r="H978" t="s">
        <v>4</v>
      </c>
    </row>
    <row r="979" spans="1:8">
      <c r="A979" t="s">
        <v>1073</v>
      </c>
      <c r="B979">
        <v>2007</v>
      </c>
      <c r="C979" t="s">
        <v>6</v>
      </c>
      <c r="D979" s="1" t="s">
        <v>1044</v>
      </c>
      <c r="E979">
        <v>797377</v>
      </c>
      <c r="F979">
        <v>6</v>
      </c>
      <c r="G979" t="s">
        <v>3</v>
      </c>
      <c r="H979" t="s">
        <v>4</v>
      </c>
    </row>
    <row r="980" spans="1:8">
      <c r="A980" t="s">
        <v>1074</v>
      </c>
      <c r="B980">
        <v>2007</v>
      </c>
      <c r="C980" t="s">
        <v>8</v>
      </c>
      <c r="D980" s="1" t="s">
        <v>1044</v>
      </c>
      <c r="E980">
        <v>818446</v>
      </c>
      <c r="F980">
        <v>6</v>
      </c>
      <c r="G980" t="s">
        <v>3</v>
      </c>
      <c r="H980" t="s">
        <v>4</v>
      </c>
    </row>
    <row r="981" spans="1:8">
      <c r="A981" t="s">
        <v>1075</v>
      </c>
      <c r="B981">
        <v>2007</v>
      </c>
      <c r="C981" t="s">
        <v>10</v>
      </c>
      <c r="D981" s="1" t="s">
        <v>1044</v>
      </c>
      <c r="E981">
        <v>813502</v>
      </c>
      <c r="F981">
        <v>6</v>
      </c>
      <c r="G981" t="s">
        <v>3</v>
      </c>
      <c r="H981" t="s">
        <v>4</v>
      </c>
    </row>
    <row r="982" spans="1:8">
      <c r="A982" t="s">
        <v>1076</v>
      </c>
      <c r="B982">
        <v>2008</v>
      </c>
      <c r="C982" t="s">
        <v>1</v>
      </c>
      <c r="D982" s="1" t="s">
        <v>1044</v>
      </c>
      <c r="E982">
        <v>827642</v>
      </c>
      <c r="F982">
        <v>6</v>
      </c>
      <c r="G982" t="s">
        <v>3</v>
      </c>
      <c r="H982" t="s">
        <v>4</v>
      </c>
    </row>
    <row r="983" spans="1:8">
      <c r="A983" t="s">
        <v>1077</v>
      </c>
      <c r="B983">
        <v>2008</v>
      </c>
      <c r="C983" t="s">
        <v>6</v>
      </c>
      <c r="D983" s="1" t="s">
        <v>1044</v>
      </c>
      <c r="E983">
        <v>844584</v>
      </c>
      <c r="F983">
        <v>6</v>
      </c>
      <c r="G983" t="s">
        <v>3</v>
      </c>
      <c r="H983" t="s">
        <v>4</v>
      </c>
    </row>
    <row r="984" spans="1:8">
      <c r="A984" t="s">
        <v>1078</v>
      </c>
      <c r="B984">
        <v>2008</v>
      </c>
      <c r="C984" t="s">
        <v>8</v>
      </c>
      <c r="D984" s="1" t="s">
        <v>1044</v>
      </c>
      <c r="E984">
        <v>867308</v>
      </c>
      <c r="F984">
        <v>6</v>
      </c>
      <c r="G984" t="s">
        <v>3</v>
      </c>
      <c r="H984" t="s">
        <v>4</v>
      </c>
    </row>
    <row r="985" spans="1:8">
      <c r="A985" t="s">
        <v>1079</v>
      </c>
      <c r="B985">
        <v>2008</v>
      </c>
      <c r="C985" t="s">
        <v>10</v>
      </c>
      <c r="D985" s="1" t="s">
        <v>1044</v>
      </c>
      <c r="E985">
        <v>869376</v>
      </c>
      <c r="F985">
        <v>6</v>
      </c>
      <c r="G985" t="s">
        <v>3</v>
      </c>
      <c r="H985" t="s">
        <v>4</v>
      </c>
    </row>
    <row r="986" spans="1:8">
      <c r="A986" t="s">
        <v>1080</v>
      </c>
      <c r="B986">
        <v>2009</v>
      </c>
      <c r="C986" t="s">
        <v>1</v>
      </c>
      <c r="D986" s="1" t="s">
        <v>1044</v>
      </c>
      <c r="E986">
        <v>889903</v>
      </c>
      <c r="F986">
        <v>6</v>
      </c>
      <c r="G986" t="s">
        <v>3</v>
      </c>
      <c r="H986" t="s">
        <v>4</v>
      </c>
    </row>
    <row r="987" spans="1:8">
      <c r="A987" t="s">
        <v>1081</v>
      </c>
      <c r="B987">
        <v>2009</v>
      </c>
      <c r="C987" t="s">
        <v>6</v>
      </c>
      <c r="D987" s="1" t="s">
        <v>1044</v>
      </c>
      <c r="E987">
        <v>908016</v>
      </c>
      <c r="F987">
        <v>6</v>
      </c>
      <c r="G987" t="s">
        <v>3</v>
      </c>
      <c r="H987" t="s">
        <v>4</v>
      </c>
    </row>
    <row r="988" spans="1:8">
      <c r="A988" t="s">
        <v>1082</v>
      </c>
      <c r="B988">
        <v>2009</v>
      </c>
      <c r="C988" t="s">
        <v>8</v>
      </c>
      <c r="D988" s="1" t="s">
        <v>1044</v>
      </c>
      <c r="E988">
        <v>912829</v>
      </c>
      <c r="F988">
        <v>6</v>
      </c>
      <c r="G988" t="s">
        <v>3</v>
      </c>
      <c r="H988" t="s">
        <v>4</v>
      </c>
    </row>
    <row r="989" spans="1:8">
      <c r="A989" t="s">
        <v>1083</v>
      </c>
      <c r="B989">
        <v>2009</v>
      </c>
      <c r="C989" t="s">
        <v>10</v>
      </c>
      <c r="D989" s="1" t="s">
        <v>1044</v>
      </c>
      <c r="E989">
        <v>921065</v>
      </c>
      <c r="F989">
        <v>6</v>
      </c>
      <c r="G989" t="s">
        <v>3</v>
      </c>
      <c r="H989" t="s">
        <v>4</v>
      </c>
    </row>
    <row r="990" spans="1:8">
      <c r="A990" t="s">
        <v>1084</v>
      </c>
      <c r="B990">
        <v>2010</v>
      </c>
      <c r="C990" t="s">
        <v>1</v>
      </c>
      <c r="D990" s="1" t="s">
        <v>1044</v>
      </c>
      <c r="E990">
        <v>914886</v>
      </c>
      <c r="F990">
        <v>6</v>
      </c>
      <c r="G990" t="s">
        <v>3</v>
      </c>
      <c r="H990" t="s">
        <v>4</v>
      </c>
    </row>
    <row r="991" spans="1:8">
      <c r="A991" t="s">
        <v>1085</v>
      </c>
      <c r="B991">
        <v>2010</v>
      </c>
      <c r="C991" t="s">
        <v>6</v>
      </c>
      <c r="D991" s="1" t="s">
        <v>1044</v>
      </c>
      <c r="E991">
        <v>918736</v>
      </c>
      <c r="F991">
        <v>6</v>
      </c>
      <c r="G991" t="s">
        <v>3</v>
      </c>
      <c r="H991" t="s">
        <v>4</v>
      </c>
    </row>
    <row r="992" spans="1:8">
      <c r="A992" t="s">
        <v>1086</v>
      </c>
      <c r="B992">
        <v>2010</v>
      </c>
      <c r="C992" t="s">
        <v>8</v>
      </c>
      <c r="D992" s="1" t="s">
        <v>1044</v>
      </c>
      <c r="E992">
        <v>929430</v>
      </c>
      <c r="F992">
        <v>6</v>
      </c>
      <c r="G992" t="s">
        <v>3</v>
      </c>
      <c r="H992" t="s">
        <v>4</v>
      </c>
    </row>
    <row r="993" spans="1:8">
      <c r="A993" t="s">
        <v>1087</v>
      </c>
      <c r="B993">
        <v>2010</v>
      </c>
      <c r="C993" t="s">
        <v>10</v>
      </c>
      <c r="D993" s="1" t="s">
        <v>1044</v>
      </c>
      <c r="E993">
        <v>946283</v>
      </c>
      <c r="F993">
        <v>6</v>
      </c>
      <c r="G993" t="s">
        <v>3</v>
      </c>
      <c r="H993" t="s">
        <v>4</v>
      </c>
    </row>
    <row r="994" spans="1:8">
      <c r="A994" t="s">
        <v>1088</v>
      </c>
      <c r="B994">
        <v>2011</v>
      </c>
      <c r="C994" t="s">
        <v>1</v>
      </c>
      <c r="D994" s="1" t="s">
        <v>1044</v>
      </c>
      <c r="E994">
        <v>956033</v>
      </c>
      <c r="F994">
        <v>6</v>
      </c>
      <c r="G994" t="s">
        <v>3</v>
      </c>
      <c r="H994" t="s">
        <v>4</v>
      </c>
    </row>
    <row r="995" spans="1:8">
      <c r="A995" t="s">
        <v>1089</v>
      </c>
      <c r="B995">
        <v>2011</v>
      </c>
      <c r="C995" t="s">
        <v>6</v>
      </c>
      <c r="D995" s="1" t="s">
        <v>1044</v>
      </c>
      <c r="E995">
        <v>972120</v>
      </c>
      <c r="F995">
        <v>6</v>
      </c>
      <c r="G995" t="s">
        <v>3</v>
      </c>
      <c r="H995" t="s">
        <v>4</v>
      </c>
    </row>
    <row r="996" spans="1:8">
      <c r="A996" t="s">
        <v>1090</v>
      </c>
      <c r="B996">
        <v>2011</v>
      </c>
      <c r="C996" t="s">
        <v>8</v>
      </c>
      <c r="D996" s="1" t="s">
        <v>1044</v>
      </c>
      <c r="E996">
        <v>986661</v>
      </c>
      <c r="F996">
        <v>6</v>
      </c>
      <c r="G996" t="s">
        <v>3</v>
      </c>
      <c r="H996" t="s">
        <v>4</v>
      </c>
    </row>
    <row r="997" spans="1:8">
      <c r="A997" t="s">
        <v>1091</v>
      </c>
      <c r="B997">
        <v>2011</v>
      </c>
      <c r="C997" t="s">
        <v>10</v>
      </c>
      <c r="D997" s="1" t="s">
        <v>1044</v>
      </c>
      <c r="E997">
        <v>999494</v>
      </c>
      <c r="F997">
        <v>6</v>
      </c>
      <c r="G997" t="s">
        <v>3</v>
      </c>
      <c r="H997" t="s">
        <v>4</v>
      </c>
    </row>
    <row r="998" spans="1:8">
      <c r="A998" t="s">
        <v>1092</v>
      </c>
      <c r="B998">
        <v>2012</v>
      </c>
      <c r="C998" t="s">
        <v>1</v>
      </c>
      <c r="D998" s="1" t="s">
        <v>1044</v>
      </c>
      <c r="E998">
        <v>1008380</v>
      </c>
      <c r="F998">
        <v>6</v>
      </c>
      <c r="G998" t="s">
        <v>3</v>
      </c>
      <c r="H998" t="s">
        <v>4</v>
      </c>
    </row>
    <row r="999" spans="1:8">
      <c r="A999" t="s">
        <v>1093</v>
      </c>
      <c r="B999">
        <v>2012</v>
      </c>
      <c r="C999" t="s">
        <v>6</v>
      </c>
      <c r="D999" s="1" t="s">
        <v>1044</v>
      </c>
      <c r="E999">
        <v>1027407</v>
      </c>
      <c r="F999">
        <v>6</v>
      </c>
      <c r="G999" t="s">
        <v>3</v>
      </c>
      <c r="H999" t="s">
        <v>4</v>
      </c>
    </row>
    <row r="1000" spans="1:8">
      <c r="A1000" t="s">
        <v>1094</v>
      </c>
      <c r="B1000">
        <v>2012</v>
      </c>
      <c r="C1000" t="s">
        <v>8</v>
      </c>
      <c r="D1000" s="1" t="s">
        <v>1044</v>
      </c>
      <c r="E1000">
        <v>1047842</v>
      </c>
      <c r="F1000">
        <v>6</v>
      </c>
      <c r="G1000" t="s">
        <v>3</v>
      </c>
      <c r="H1000" t="s">
        <v>4</v>
      </c>
    </row>
    <row r="1001" spans="1:8">
      <c r="A1001" t="s">
        <v>1095</v>
      </c>
      <c r="B1001">
        <v>2012</v>
      </c>
      <c r="C1001" t="s">
        <v>10</v>
      </c>
      <c r="D1001" s="1" t="s">
        <v>1044</v>
      </c>
      <c r="E1001">
        <v>1063060</v>
      </c>
      <c r="F1001">
        <v>6</v>
      </c>
      <c r="G1001" t="s">
        <v>3</v>
      </c>
      <c r="H1001" t="s">
        <v>4</v>
      </c>
    </row>
    <row r="1002" spans="1:8">
      <c r="A1002" t="s">
        <v>1096</v>
      </c>
      <c r="B1002">
        <v>2013</v>
      </c>
      <c r="C1002" t="s">
        <v>1</v>
      </c>
      <c r="D1002" s="1" t="s">
        <v>1044</v>
      </c>
      <c r="E1002">
        <v>1066016</v>
      </c>
      <c r="F1002">
        <v>6</v>
      </c>
      <c r="G1002" t="s">
        <v>3</v>
      </c>
      <c r="H1002" t="s">
        <v>4</v>
      </c>
    </row>
    <row r="1003" spans="1:8">
      <c r="A1003" t="s">
        <v>1097</v>
      </c>
      <c r="B1003">
        <v>2013</v>
      </c>
      <c r="C1003" t="s">
        <v>6</v>
      </c>
      <c r="D1003" s="1" t="s">
        <v>1044</v>
      </c>
      <c r="E1003">
        <v>1091063</v>
      </c>
      <c r="F1003">
        <v>6</v>
      </c>
      <c r="G1003" t="s">
        <v>3</v>
      </c>
      <c r="H1003" t="s">
        <v>4</v>
      </c>
    </row>
    <row r="1004" spans="1:8">
      <c r="A1004" t="s">
        <v>1098</v>
      </c>
      <c r="B1004">
        <v>2013</v>
      </c>
      <c r="C1004" t="s">
        <v>8</v>
      </c>
      <c r="D1004" s="1" t="s">
        <v>1044</v>
      </c>
      <c r="E1004">
        <v>1107782</v>
      </c>
      <c r="F1004">
        <v>6</v>
      </c>
      <c r="G1004" t="s">
        <v>3</v>
      </c>
      <c r="H1004" t="s">
        <v>4</v>
      </c>
    </row>
    <row r="1005" spans="1:8">
      <c r="A1005" t="s">
        <v>1099</v>
      </c>
      <c r="B1005">
        <v>2013</v>
      </c>
      <c r="C1005" t="s">
        <v>10</v>
      </c>
      <c r="D1005" s="1" t="s">
        <v>1044</v>
      </c>
      <c r="E1005">
        <v>1120526</v>
      </c>
      <c r="F1005">
        <v>6</v>
      </c>
      <c r="G1005" t="s">
        <v>3</v>
      </c>
      <c r="H1005" t="s">
        <v>4</v>
      </c>
    </row>
    <row r="1006" spans="1:8">
      <c r="A1006" t="s">
        <v>1100</v>
      </c>
      <c r="B1006">
        <v>2014</v>
      </c>
      <c r="C1006" t="s">
        <v>1</v>
      </c>
      <c r="D1006" s="1" t="s">
        <v>1044</v>
      </c>
      <c r="E1006">
        <v>1131568</v>
      </c>
      <c r="F1006">
        <v>6</v>
      </c>
      <c r="G1006" t="s">
        <v>3</v>
      </c>
      <c r="H1006" t="s">
        <v>4</v>
      </c>
    </row>
    <row r="1007" spans="1:8">
      <c r="A1007" t="s">
        <v>1101</v>
      </c>
      <c r="B1007">
        <v>2014</v>
      </c>
      <c r="C1007" t="s">
        <v>6</v>
      </c>
      <c r="D1007" s="1" t="s">
        <v>1044</v>
      </c>
      <c r="E1007">
        <v>1134594</v>
      </c>
      <c r="F1007">
        <v>6</v>
      </c>
      <c r="G1007" t="s">
        <v>3</v>
      </c>
      <c r="H1007" t="s">
        <v>4</v>
      </c>
    </row>
    <row r="1008" spans="1:8">
      <c r="A1008" t="s">
        <v>1102</v>
      </c>
      <c r="B1008">
        <v>2014</v>
      </c>
      <c r="C1008" t="s">
        <v>8</v>
      </c>
      <c r="D1008" s="1" t="s">
        <v>1044</v>
      </c>
      <c r="E1008">
        <v>1153009</v>
      </c>
      <c r="F1008">
        <v>6</v>
      </c>
      <c r="G1008" t="s">
        <v>3</v>
      </c>
      <c r="H1008" t="s">
        <v>4</v>
      </c>
    </row>
    <row r="1009" spans="1:8">
      <c r="A1009" t="s">
        <v>1103</v>
      </c>
      <c r="B1009">
        <v>2014</v>
      </c>
      <c r="C1009" t="s">
        <v>10</v>
      </c>
      <c r="D1009" s="1" t="s">
        <v>1044</v>
      </c>
      <c r="E1009">
        <v>1167188</v>
      </c>
      <c r="F1009">
        <v>6</v>
      </c>
      <c r="G1009" t="s">
        <v>3</v>
      </c>
      <c r="H1009" t="s">
        <v>4</v>
      </c>
    </row>
    <row r="1010" spans="1:8">
      <c r="A1010" t="s">
        <v>1109</v>
      </c>
      <c r="B1010">
        <v>2001</v>
      </c>
      <c r="C1010" t="s">
        <v>1</v>
      </c>
      <c r="D1010" s="1" t="s">
        <v>1105</v>
      </c>
      <c r="E1010">
        <v>127130</v>
      </c>
      <c r="F1010">
        <v>6</v>
      </c>
      <c r="G1010" t="s">
        <v>3</v>
      </c>
      <c r="H1010" t="s">
        <v>4</v>
      </c>
    </row>
    <row r="1011" spans="1:8">
      <c r="A1011" t="s">
        <v>1110</v>
      </c>
      <c r="B1011">
        <v>2001</v>
      </c>
      <c r="C1011" t="s">
        <v>6</v>
      </c>
      <c r="D1011" s="1" t="s">
        <v>1105</v>
      </c>
      <c r="E1011">
        <v>128535</v>
      </c>
      <c r="F1011">
        <v>6</v>
      </c>
      <c r="G1011" t="s">
        <v>3</v>
      </c>
      <c r="H1011" t="s">
        <v>4</v>
      </c>
    </row>
    <row r="1012" spans="1:8">
      <c r="A1012" t="s">
        <v>1111</v>
      </c>
      <c r="B1012">
        <v>2001</v>
      </c>
      <c r="C1012" t="s">
        <v>8</v>
      </c>
      <c r="D1012" s="1" t="s">
        <v>1105</v>
      </c>
      <c r="E1012">
        <v>131198</v>
      </c>
      <c r="F1012">
        <v>6</v>
      </c>
      <c r="G1012" t="s">
        <v>3</v>
      </c>
      <c r="H1012" t="s">
        <v>4</v>
      </c>
    </row>
    <row r="1013" spans="1:8">
      <c r="A1013" t="s">
        <v>1112</v>
      </c>
      <c r="B1013">
        <v>2001</v>
      </c>
      <c r="C1013" t="s">
        <v>10</v>
      </c>
      <c r="D1013" s="1" t="s">
        <v>1105</v>
      </c>
      <c r="E1013">
        <v>133379</v>
      </c>
      <c r="F1013">
        <v>6</v>
      </c>
      <c r="G1013" t="s">
        <v>3</v>
      </c>
      <c r="H1013" t="s">
        <v>4</v>
      </c>
    </row>
    <row r="1014" spans="1:8">
      <c r="A1014" t="s">
        <v>1113</v>
      </c>
      <c r="B1014">
        <v>2002</v>
      </c>
      <c r="C1014" t="s">
        <v>1</v>
      </c>
      <c r="D1014" s="1" t="s">
        <v>1105</v>
      </c>
      <c r="E1014">
        <v>136305</v>
      </c>
      <c r="F1014">
        <v>6</v>
      </c>
      <c r="G1014" t="s">
        <v>3</v>
      </c>
      <c r="H1014" t="s">
        <v>4</v>
      </c>
    </row>
    <row r="1015" spans="1:8">
      <c r="A1015" t="s">
        <v>1114</v>
      </c>
      <c r="B1015">
        <v>2002</v>
      </c>
      <c r="C1015" t="s">
        <v>6</v>
      </c>
      <c r="D1015" s="1" t="s">
        <v>1105</v>
      </c>
      <c r="E1015">
        <v>138524</v>
      </c>
      <c r="F1015">
        <v>6</v>
      </c>
      <c r="G1015" t="s">
        <v>3</v>
      </c>
      <c r="H1015" t="s">
        <v>4</v>
      </c>
    </row>
    <row r="1016" spans="1:8">
      <c r="A1016" t="s">
        <v>1115</v>
      </c>
      <c r="B1016">
        <v>2002</v>
      </c>
      <c r="C1016" t="s">
        <v>8</v>
      </c>
      <c r="D1016" s="1" t="s">
        <v>1105</v>
      </c>
      <c r="E1016">
        <v>142059</v>
      </c>
      <c r="F1016">
        <v>6</v>
      </c>
      <c r="G1016" t="s">
        <v>3</v>
      </c>
      <c r="H1016" t="s">
        <v>4</v>
      </c>
    </row>
    <row r="1017" spans="1:8">
      <c r="A1017" t="s">
        <v>1116</v>
      </c>
      <c r="B1017">
        <v>2002</v>
      </c>
      <c r="C1017" t="s">
        <v>10</v>
      </c>
      <c r="D1017" s="1" t="s">
        <v>1105</v>
      </c>
      <c r="E1017">
        <v>145786</v>
      </c>
      <c r="F1017">
        <v>6</v>
      </c>
      <c r="G1017" t="s">
        <v>3</v>
      </c>
      <c r="H1017" t="s">
        <v>4</v>
      </c>
    </row>
    <row r="1018" spans="1:8">
      <c r="A1018" t="s">
        <v>1117</v>
      </c>
      <c r="B1018">
        <v>2003</v>
      </c>
      <c r="C1018" t="s">
        <v>1</v>
      </c>
      <c r="D1018" s="1" t="s">
        <v>1105</v>
      </c>
      <c r="E1018">
        <v>155257</v>
      </c>
      <c r="F1018">
        <v>6</v>
      </c>
      <c r="G1018" t="s">
        <v>3</v>
      </c>
      <c r="H1018" t="s">
        <v>4</v>
      </c>
    </row>
    <row r="1019" spans="1:8">
      <c r="A1019" t="s">
        <v>1118</v>
      </c>
      <c r="B1019">
        <v>2003</v>
      </c>
      <c r="C1019" t="s">
        <v>6</v>
      </c>
      <c r="D1019" s="1" t="s">
        <v>1105</v>
      </c>
      <c r="E1019">
        <v>158954</v>
      </c>
      <c r="F1019">
        <v>6</v>
      </c>
      <c r="G1019" t="s">
        <v>3</v>
      </c>
      <c r="H1019" t="s">
        <v>4</v>
      </c>
    </row>
    <row r="1020" spans="1:8">
      <c r="A1020" t="s">
        <v>1119</v>
      </c>
      <c r="B1020">
        <v>2003</v>
      </c>
      <c r="C1020" t="s">
        <v>8</v>
      </c>
      <c r="D1020" s="1" t="s">
        <v>1105</v>
      </c>
      <c r="E1020">
        <v>163856</v>
      </c>
      <c r="F1020">
        <v>6</v>
      </c>
      <c r="G1020" t="s">
        <v>3</v>
      </c>
      <c r="H1020" t="s">
        <v>4</v>
      </c>
    </row>
    <row r="1021" spans="1:8">
      <c r="A1021" t="s">
        <v>1120</v>
      </c>
      <c r="B1021">
        <v>2003</v>
      </c>
      <c r="C1021" t="s">
        <v>10</v>
      </c>
      <c r="D1021" s="1" t="s">
        <v>1105</v>
      </c>
      <c r="E1021">
        <v>168551</v>
      </c>
      <c r="F1021">
        <v>6</v>
      </c>
      <c r="G1021" t="s">
        <v>3</v>
      </c>
      <c r="H1021" t="s">
        <v>4</v>
      </c>
    </row>
    <row r="1022" spans="1:8">
      <c r="A1022" t="s">
        <v>1121</v>
      </c>
      <c r="B1022">
        <v>2004</v>
      </c>
      <c r="C1022" t="s">
        <v>1</v>
      </c>
      <c r="D1022" s="1" t="s">
        <v>1105</v>
      </c>
      <c r="E1022">
        <v>178536</v>
      </c>
      <c r="F1022">
        <v>6</v>
      </c>
      <c r="G1022" t="s">
        <v>3</v>
      </c>
      <c r="H1022" t="s">
        <v>4</v>
      </c>
    </row>
    <row r="1023" spans="1:8">
      <c r="A1023" t="s">
        <v>1122</v>
      </c>
      <c r="B1023">
        <v>2004</v>
      </c>
      <c r="C1023" t="s">
        <v>6</v>
      </c>
      <c r="D1023" s="1" t="s">
        <v>1105</v>
      </c>
      <c r="E1023">
        <v>181435</v>
      </c>
      <c r="F1023">
        <v>6</v>
      </c>
      <c r="G1023" t="s">
        <v>3</v>
      </c>
      <c r="H1023" t="s">
        <v>4</v>
      </c>
    </row>
    <row r="1024" spans="1:8">
      <c r="A1024" t="s">
        <v>1123</v>
      </c>
      <c r="B1024">
        <v>2004</v>
      </c>
      <c r="C1024" t="s">
        <v>8</v>
      </c>
      <c r="D1024" s="1" t="s">
        <v>1105</v>
      </c>
      <c r="E1024">
        <v>190384</v>
      </c>
      <c r="F1024">
        <v>6</v>
      </c>
      <c r="G1024" t="s">
        <v>3</v>
      </c>
      <c r="H1024" t="s">
        <v>4</v>
      </c>
    </row>
    <row r="1025" spans="1:8">
      <c r="A1025" t="s">
        <v>1124</v>
      </c>
      <c r="B1025">
        <v>2004</v>
      </c>
      <c r="C1025" t="s">
        <v>10</v>
      </c>
      <c r="D1025" s="1" t="s">
        <v>1105</v>
      </c>
      <c r="E1025">
        <v>202839</v>
      </c>
      <c r="F1025">
        <v>6</v>
      </c>
      <c r="G1025" t="s">
        <v>3</v>
      </c>
      <c r="H1025" t="s">
        <v>4</v>
      </c>
    </row>
    <row r="1026" spans="1:8">
      <c r="A1026" t="s">
        <v>1125</v>
      </c>
      <c r="B1026">
        <v>2005</v>
      </c>
      <c r="C1026" t="s">
        <v>1</v>
      </c>
      <c r="D1026" s="1" t="s">
        <v>1105</v>
      </c>
      <c r="E1026">
        <v>229838</v>
      </c>
      <c r="F1026">
        <v>6</v>
      </c>
      <c r="G1026" t="s">
        <v>3</v>
      </c>
      <c r="H1026" t="s">
        <v>4</v>
      </c>
    </row>
    <row r="1027" spans="1:8">
      <c r="A1027" t="s">
        <v>1126</v>
      </c>
      <c r="B1027">
        <v>2005</v>
      </c>
      <c r="C1027" t="s">
        <v>6</v>
      </c>
      <c r="D1027" s="1" t="s">
        <v>1105</v>
      </c>
      <c r="E1027">
        <v>243912</v>
      </c>
      <c r="F1027">
        <v>6</v>
      </c>
      <c r="G1027" t="s">
        <v>3</v>
      </c>
      <c r="H1027" t="s">
        <v>4</v>
      </c>
    </row>
    <row r="1028" spans="1:8">
      <c r="A1028" t="s">
        <v>1127</v>
      </c>
      <c r="B1028">
        <v>2005</v>
      </c>
      <c r="C1028" t="s">
        <v>8</v>
      </c>
      <c r="D1028" s="1" t="s">
        <v>1105</v>
      </c>
      <c r="E1028">
        <v>253647</v>
      </c>
      <c r="F1028">
        <v>6</v>
      </c>
      <c r="G1028" t="s">
        <v>3</v>
      </c>
      <c r="H1028" t="s">
        <v>4</v>
      </c>
    </row>
    <row r="1029" spans="1:8">
      <c r="A1029" t="s">
        <v>1128</v>
      </c>
      <c r="B1029">
        <v>2005</v>
      </c>
      <c r="C1029" t="s">
        <v>10</v>
      </c>
      <c r="D1029" s="1" t="s">
        <v>1105</v>
      </c>
      <c r="E1029">
        <v>257168</v>
      </c>
      <c r="F1029">
        <v>6</v>
      </c>
      <c r="G1029" t="s">
        <v>3</v>
      </c>
      <c r="H1029" t="s">
        <v>4</v>
      </c>
    </row>
    <row r="1030" spans="1:8">
      <c r="A1030" t="s">
        <v>1129</v>
      </c>
      <c r="B1030">
        <v>2006</v>
      </c>
      <c r="C1030" t="s">
        <v>1</v>
      </c>
      <c r="D1030" s="1" t="s">
        <v>1105</v>
      </c>
      <c r="E1030">
        <v>267593</v>
      </c>
      <c r="F1030">
        <v>6</v>
      </c>
      <c r="G1030" t="s">
        <v>3</v>
      </c>
      <c r="H1030" t="s">
        <v>4</v>
      </c>
    </row>
    <row r="1031" spans="1:8">
      <c r="A1031" t="s">
        <v>1130</v>
      </c>
      <c r="B1031">
        <v>2006</v>
      </c>
      <c r="C1031" t="s">
        <v>6</v>
      </c>
      <c r="D1031" s="1" t="s">
        <v>1105</v>
      </c>
      <c r="E1031">
        <v>273445</v>
      </c>
      <c r="F1031">
        <v>6</v>
      </c>
      <c r="G1031" t="s">
        <v>3</v>
      </c>
      <c r="H1031" t="s">
        <v>4</v>
      </c>
    </row>
    <row r="1032" spans="1:8">
      <c r="A1032" t="s">
        <v>1131</v>
      </c>
      <c r="B1032">
        <v>2006</v>
      </c>
      <c r="C1032" t="s">
        <v>8</v>
      </c>
      <c r="D1032" s="1" t="s">
        <v>1105</v>
      </c>
      <c r="E1032">
        <v>279607</v>
      </c>
      <c r="F1032">
        <v>6</v>
      </c>
      <c r="G1032" t="s">
        <v>3</v>
      </c>
      <c r="H1032" t="s">
        <v>4</v>
      </c>
    </row>
    <row r="1033" spans="1:8">
      <c r="A1033" t="s">
        <v>1132</v>
      </c>
      <c r="B1033">
        <v>2006</v>
      </c>
      <c r="C1033" t="s">
        <v>10</v>
      </c>
      <c r="D1033" s="1" t="s">
        <v>1105</v>
      </c>
      <c r="E1033">
        <v>284522</v>
      </c>
      <c r="F1033">
        <v>6</v>
      </c>
      <c r="G1033" t="s">
        <v>3</v>
      </c>
      <c r="H1033" t="s">
        <v>4</v>
      </c>
    </row>
    <row r="1034" spans="1:8">
      <c r="A1034" t="s">
        <v>1133</v>
      </c>
      <c r="B1034">
        <v>2007</v>
      </c>
      <c r="C1034" t="s">
        <v>1</v>
      </c>
      <c r="D1034" s="1" t="s">
        <v>1105</v>
      </c>
      <c r="E1034">
        <v>293670</v>
      </c>
      <c r="F1034">
        <v>6</v>
      </c>
      <c r="G1034" t="s">
        <v>3</v>
      </c>
      <c r="H1034" t="s">
        <v>4</v>
      </c>
    </row>
    <row r="1035" spans="1:8">
      <c r="A1035" t="s">
        <v>1134</v>
      </c>
      <c r="B1035">
        <v>2007</v>
      </c>
      <c r="C1035" t="s">
        <v>6</v>
      </c>
      <c r="D1035" s="1" t="s">
        <v>1105</v>
      </c>
      <c r="E1035">
        <v>305236</v>
      </c>
      <c r="F1035">
        <v>6</v>
      </c>
      <c r="G1035" t="s">
        <v>3</v>
      </c>
      <c r="H1035" t="s">
        <v>4</v>
      </c>
    </row>
    <row r="1036" spans="1:8">
      <c r="A1036" t="s">
        <v>1135</v>
      </c>
      <c r="B1036">
        <v>2007</v>
      </c>
      <c r="C1036" t="s">
        <v>8</v>
      </c>
      <c r="D1036" s="1" t="s">
        <v>1105</v>
      </c>
      <c r="E1036">
        <v>312809</v>
      </c>
      <c r="F1036">
        <v>6</v>
      </c>
      <c r="G1036" t="s">
        <v>3</v>
      </c>
      <c r="H1036" t="s">
        <v>4</v>
      </c>
    </row>
    <row r="1037" spans="1:8">
      <c r="A1037" t="s">
        <v>1136</v>
      </c>
      <c r="B1037">
        <v>2007</v>
      </c>
      <c r="C1037" t="s">
        <v>10</v>
      </c>
      <c r="D1037" s="1" t="s">
        <v>1105</v>
      </c>
      <c r="E1037">
        <v>329706</v>
      </c>
      <c r="F1037">
        <v>6</v>
      </c>
      <c r="G1037" t="s">
        <v>3</v>
      </c>
      <c r="H1037" t="s">
        <v>4</v>
      </c>
    </row>
    <row r="1038" spans="1:8">
      <c r="A1038" t="s">
        <v>1137</v>
      </c>
      <c r="B1038">
        <v>2008</v>
      </c>
      <c r="C1038" t="s">
        <v>1</v>
      </c>
      <c r="D1038" s="1" t="s">
        <v>1105</v>
      </c>
      <c r="E1038">
        <v>345992</v>
      </c>
      <c r="F1038">
        <v>6</v>
      </c>
      <c r="G1038" t="s">
        <v>3</v>
      </c>
      <c r="H1038" t="s">
        <v>4</v>
      </c>
    </row>
    <row r="1039" spans="1:8">
      <c r="A1039" t="s">
        <v>1138</v>
      </c>
      <c r="B1039">
        <v>2008</v>
      </c>
      <c r="C1039" t="s">
        <v>6</v>
      </c>
      <c r="D1039" s="1" t="s">
        <v>1105</v>
      </c>
      <c r="E1039">
        <v>367365</v>
      </c>
      <c r="F1039">
        <v>6</v>
      </c>
      <c r="G1039" t="s">
        <v>3</v>
      </c>
      <c r="H1039" t="s">
        <v>4</v>
      </c>
    </row>
    <row r="1040" spans="1:8">
      <c r="A1040" t="s">
        <v>1139</v>
      </c>
      <c r="B1040">
        <v>2008</v>
      </c>
      <c r="C1040" t="s">
        <v>8</v>
      </c>
      <c r="D1040" s="1" t="s">
        <v>1105</v>
      </c>
      <c r="E1040">
        <v>383214</v>
      </c>
      <c r="F1040">
        <v>6</v>
      </c>
      <c r="G1040" t="s">
        <v>3</v>
      </c>
      <c r="H1040" t="s">
        <v>4</v>
      </c>
    </row>
    <row r="1041" spans="1:8">
      <c r="A1041" t="s">
        <v>1140</v>
      </c>
      <c r="B1041">
        <v>2008</v>
      </c>
      <c r="C1041" t="s">
        <v>10</v>
      </c>
      <c r="D1041" s="1" t="s">
        <v>1105</v>
      </c>
      <c r="E1041">
        <v>404672</v>
      </c>
      <c r="F1041">
        <v>6</v>
      </c>
      <c r="G1041" t="s">
        <v>3</v>
      </c>
      <c r="H1041" t="s">
        <v>4</v>
      </c>
    </row>
    <row r="1042" spans="1:8">
      <c r="A1042" t="s">
        <v>1141</v>
      </c>
      <c r="B1042">
        <v>2009</v>
      </c>
      <c r="C1042" t="s">
        <v>1</v>
      </c>
      <c r="D1042" s="1" t="s">
        <v>1105</v>
      </c>
      <c r="E1042">
        <v>405711</v>
      </c>
      <c r="F1042">
        <v>6</v>
      </c>
      <c r="G1042" t="s">
        <v>3</v>
      </c>
      <c r="H1042" t="s">
        <v>4</v>
      </c>
    </row>
    <row r="1043" spans="1:8">
      <c r="A1043" t="s">
        <v>1142</v>
      </c>
      <c r="B1043">
        <v>2009</v>
      </c>
      <c r="C1043" t="s">
        <v>6</v>
      </c>
      <c r="D1043" s="1" t="s">
        <v>1105</v>
      </c>
      <c r="E1043">
        <v>405032</v>
      </c>
      <c r="F1043">
        <v>6</v>
      </c>
      <c r="G1043" t="s">
        <v>3</v>
      </c>
      <c r="H1043" t="s">
        <v>4</v>
      </c>
    </row>
    <row r="1044" spans="1:8">
      <c r="A1044" t="s">
        <v>1143</v>
      </c>
      <c r="B1044">
        <v>2009</v>
      </c>
      <c r="C1044" t="s">
        <v>8</v>
      </c>
      <c r="D1044" s="1" t="s">
        <v>1105</v>
      </c>
      <c r="E1044">
        <v>412234</v>
      </c>
      <c r="F1044">
        <v>6</v>
      </c>
      <c r="G1044" t="s">
        <v>3</v>
      </c>
      <c r="H1044" t="s">
        <v>4</v>
      </c>
    </row>
    <row r="1045" spans="1:8">
      <c r="A1045" t="s">
        <v>1144</v>
      </c>
      <c r="B1045">
        <v>2009</v>
      </c>
      <c r="C1045" t="s">
        <v>10</v>
      </c>
      <c r="D1045" s="1" t="s">
        <v>1105</v>
      </c>
      <c r="E1045">
        <v>399247</v>
      </c>
      <c r="F1045">
        <v>6</v>
      </c>
      <c r="G1045" t="s">
        <v>3</v>
      </c>
      <c r="H1045" t="s">
        <v>4</v>
      </c>
    </row>
    <row r="1046" spans="1:8">
      <c r="A1046" t="s">
        <v>1145</v>
      </c>
      <c r="B1046">
        <v>2010</v>
      </c>
      <c r="C1046" t="s">
        <v>1</v>
      </c>
      <c r="D1046" s="1" t="s">
        <v>1105</v>
      </c>
      <c r="E1046">
        <v>422981</v>
      </c>
      <c r="F1046">
        <v>6</v>
      </c>
      <c r="G1046" t="s">
        <v>3</v>
      </c>
      <c r="H1046" t="s">
        <v>4</v>
      </c>
    </row>
    <row r="1047" spans="1:8">
      <c r="A1047" t="s">
        <v>1146</v>
      </c>
      <c r="B1047">
        <v>2010</v>
      </c>
      <c r="C1047" t="s">
        <v>6</v>
      </c>
      <c r="D1047" s="1" t="s">
        <v>1105</v>
      </c>
      <c r="E1047">
        <v>442690</v>
      </c>
      <c r="F1047">
        <v>6</v>
      </c>
      <c r="G1047" t="s">
        <v>3</v>
      </c>
      <c r="H1047" t="s">
        <v>4</v>
      </c>
    </row>
    <row r="1048" spans="1:8">
      <c r="A1048" t="s">
        <v>1147</v>
      </c>
      <c r="B1048">
        <v>2010</v>
      </c>
      <c r="C1048" t="s">
        <v>8</v>
      </c>
      <c r="D1048" s="1" t="s">
        <v>1105</v>
      </c>
      <c r="E1048">
        <v>465191</v>
      </c>
      <c r="F1048">
        <v>6</v>
      </c>
      <c r="G1048" t="s">
        <v>3</v>
      </c>
      <c r="H1048" t="s">
        <v>4</v>
      </c>
    </row>
    <row r="1049" spans="1:8">
      <c r="A1049" t="s">
        <v>1148</v>
      </c>
      <c r="B1049">
        <v>2010</v>
      </c>
      <c r="C1049" t="s">
        <v>10</v>
      </c>
      <c r="D1049" s="1" t="s">
        <v>1105</v>
      </c>
      <c r="E1049">
        <v>498912</v>
      </c>
      <c r="F1049">
        <v>6</v>
      </c>
      <c r="G1049" t="s">
        <v>3</v>
      </c>
      <c r="H1049" t="s">
        <v>4</v>
      </c>
    </row>
    <row r="1050" spans="1:8">
      <c r="A1050" t="s">
        <v>1149</v>
      </c>
      <c r="B1050">
        <v>2011</v>
      </c>
      <c r="C1050" t="s">
        <v>1</v>
      </c>
      <c r="D1050" s="1" t="s">
        <v>1105</v>
      </c>
      <c r="E1050">
        <v>507595</v>
      </c>
      <c r="F1050">
        <v>6</v>
      </c>
      <c r="G1050" t="s">
        <v>3</v>
      </c>
      <c r="H1050" t="s">
        <v>4</v>
      </c>
    </row>
    <row r="1051" spans="1:8">
      <c r="A1051" t="s">
        <v>1150</v>
      </c>
      <c r="B1051">
        <v>2011</v>
      </c>
      <c r="C1051" t="s">
        <v>6</v>
      </c>
      <c r="D1051" s="1" t="s">
        <v>1105</v>
      </c>
      <c r="E1051">
        <v>510931</v>
      </c>
      <c r="F1051">
        <v>6</v>
      </c>
      <c r="G1051" t="s">
        <v>3</v>
      </c>
      <c r="H1051" t="s">
        <v>4</v>
      </c>
    </row>
    <row r="1052" spans="1:8">
      <c r="A1052" t="s">
        <v>1151</v>
      </c>
      <c r="B1052">
        <v>2011</v>
      </c>
      <c r="C1052" t="s">
        <v>8</v>
      </c>
      <c r="D1052" s="1" t="s">
        <v>1105</v>
      </c>
      <c r="E1052">
        <v>512655</v>
      </c>
      <c r="F1052">
        <v>6</v>
      </c>
      <c r="G1052" t="s">
        <v>3</v>
      </c>
      <c r="H1052" t="s">
        <v>4</v>
      </c>
    </row>
    <row r="1053" spans="1:8">
      <c r="A1053" t="s">
        <v>1152</v>
      </c>
      <c r="B1053">
        <v>2011</v>
      </c>
      <c r="C1053" t="s">
        <v>10</v>
      </c>
      <c r="D1053" s="1" t="s">
        <v>1105</v>
      </c>
      <c r="E1053">
        <v>520081</v>
      </c>
      <c r="F1053">
        <v>6</v>
      </c>
      <c r="G1053" t="s">
        <v>3</v>
      </c>
      <c r="H1053" t="s">
        <v>4</v>
      </c>
    </row>
    <row r="1054" spans="1:8">
      <c r="A1054" t="s">
        <v>1153</v>
      </c>
      <c r="B1054">
        <v>2012</v>
      </c>
      <c r="C1054" t="s">
        <v>1</v>
      </c>
      <c r="D1054" s="1" t="s">
        <v>1105</v>
      </c>
      <c r="E1054">
        <v>532950</v>
      </c>
      <c r="F1054">
        <v>6</v>
      </c>
      <c r="G1054" t="s">
        <v>3</v>
      </c>
      <c r="H1054" t="s">
        <v>4</v>
      </c>
    </row>
    <row r="1055" spans="1:8">
      <c r="A1055" t="s">
        <v>1154</v>
      </c>
      <c r="B1055">
        <v>2012</v>
      </c>
      <c r="C1055" t="s">
        <v>6</v>
      </c>
      <c r="D1055" s="1" t="s">
        <v>1105</v>
      </c>
      <c r="E1055">
        <v>549831</v>
      </c>
      <c r="F1055">
        <v>6</v>
      </c>
      <c r="G1055" t="s">
        <v>3</v>
      </c>
      <c r="H1055" t="s">
        <v>4</v>
      </c>
    </row>
    <row r="1056" spans="1:8">
      <c r="A1056" t="s">
        <v>1155</v>
      </c>
      <c r="B1056">
        <v>2012</v>
      </c>
      <c r="C1056" t="s">
        <v>8</v>
      </c>
      <c r="D1056" s="1" t="s">
        <v>1105</v>
      </c>
      <c r="E1056">
        <v>563521</v>
      </c>
      <c r="F1056">
        <v>6</v>
      </c>
      <c r="G1056" t="s">
        <v>3</v>
      </c>
      <c r="H1056" t="s">
        <v>4</v>
      </c>
    </row>
    <row r="1057" spans="1:8">
      <c r="A1057" t="s">
        <v>1156</v>
      </c>
      <c r="B1057">
        <v>2012</v>
      </c>
      <c r="C1057" t="s">
        <v>10</v>
      </c>
      <c r="D1057" s="1" t="s">
        <v>1105</v>
      </c>
      <c r="E1057">
        <v>586142</v>
      </c>
      <c r="F1057">
        <v>6</v>
      </c>
      <c r="G1057" t="s">
        <v>3</v>
      </c>
      <c r="H1057" t="s">
        <v>4</v>
      </c>
    </row>
    <row r="1058" spans="1:8">
      <c r="A1058" t="s">
        <v>1157</v>
      </c>
      <c r="B1058">
        <v>2013</v>
      </c>
      <c r="C1058" t="s">
        <v>1</v>
      </c>
      <c r="D1058" s="1" t="s">
        <v>1105</v>
      </c>
      <c r="E1058">
        <v>592033</v>
      </c>
      <c r="F1058">
        <v>6</v>
      </c>
      <c r="G1058" t="s">
        <v>3</v>
      </c>
      <c r="H1058" t="s">
        <v>4</v>
      </c>
    </row>
    <row r="1059" spans="1:8">
      <c r="A1059" t="s">
        <v>1158</v>
      </c>
      <c r="B1059">
        <v>2013</v>
      </c>
      <c r="C1059" t="s">
        <v>6</v>
      </c>
      <c r="D1059" s="1" t="s">
        <v>1105</v>
      </c>
      <c r="E1059">
        <v>602494</v>
      </c>
      <c r="F1059">
        <v>6</v>
      </c>
      <c r="G1059" t="s">
        <v>3</v>
      </c>
      <c r="H1059" t="s">
        <v>4</v>
      </c>
    </row>
    <row r="1060" spans="1:8">
      <c r="A1060" t="s">
        <v>1159</v>
      </c>
      <c r="B1060">
        <v>2013</v>
      </c>
      <c r="C1060" t="s">
        <v>8</v>
      </c>
      <c r="D1060" s="1" t="s">
        <v>1105</v>
      </c>
      <c r="E1060">
        <v>591306</v>
      </c>
      <c r="F1060">
        <v>6</v>
      </c>
      <c r="G1060" t="s">
        <v>3</v>
      </c>
      <c r="H1060" t="s">
        <v>4</v>
      </c>
    </row>
    <row r="1061" spans="1:8">
      <c r="A1061" t="s">
        <v>1160</v>
      </c>
      <c r="B1061">
        <v>2013</v>
      </c>
      <c r="C1061" t="s">
        <v>10</v>
      </c>
      <c r="D1061" s="1" t="s">
        <v>1105</v>
      </c>
      <c r="E1061">
        <v>586466</v>
      </c>
      <c r="F1061">
        <v>6</v>
      </c>
      <c r="G1061" t="s">
        <v>3</v>
      </c>
      <c r="H1061" t="s">
        <v>4</v>
      </c>
    </row>
    <row r="1062" spans="1:8">
      <c r="A1062" t="s">
        <v>1161</v>
      </c>
      <c r="B1062">
        <v>2014</v>
      </c>
      <c r="C1062" t="s">
        <v>1</v>
      </c>
      <c r="D1062" s="1" t="s">
        <v>1105</v>
      </c>
      <c r="E1062">
        <v>583120</v>
      </c>
      <c r="F1062">
        <v>6</v>
      </c>
      <c r="G1062" t="s">
        <v>3</v>
      </c>
      <c r="H1062" t="s">
        <v>4</v>
      </c>
    </row>
    <row r="1063" spans="1:8">
      <c r="A1063" t="s">
        <v>1162</v>
      </c>
      <c r="B1063">
        <v>2014</v>
      </c>
      <c r="C1063" t="s">
        <v>6</v>
      </c>
      <c r="D1063" s="1" t="s">
        <v>1105</v>
      </c>
      <c r="E1063">
        <v>602403</v>
      </c>
      <c r="F1063">
        <v>6</v>
      </c>
      <c r="G1063" t="s">
        <v>3</v>
      </c>
      <c r="H1063" t="s">
        <v>4</v>
      </c>
    </row>
    <row r="1064" spans="1:8">
      <c r="A1064" t="s">
        <v>1163</v>
      </c>
      <c r="B1064">
        <v>2014</v>
      </c>
      <c r="C1064" t="s">
        <v>8</v>
      </c>
      <c r="D1064" s="1" t="s">
        <v>1105</v>
      </c>
      <c r="E1064">
        <v>607231</v>
      </c>
      <c r="F1064">
        <v>6</v>
      </c>
      <c r="G1064" t="s">
        <v>3</v>
      </c>
      <c r="H1064" t="s">
        <v>4</v>
      </c>
    </row>
    <row r="1065" spans="1:8">
      <c r="A1065" t="s">
        <v>1164</v>
      </c>
      <c r="B1065">
        <v>2014</v>
      </c>
      <c r="C1065" t="s">
        <v>10</v>
      </c>
      <c r="D1065" s="1" t="s">
        <v>1105</v>
      </c>
      <c r="E1065">
        <v>617925</v>
      </c>
      <c r="F1065">
        <v>6</v>
      </c>
      <c r="G1065" t="s">
        <v>3</v>
      </c>
      <c r="H1065" t="s">
        <v>4</v>
      </c>
    </row>
    <row r="1066" spans="1:8">
      <c r="A1066" t="s">
        <v>1170</v>
      </c>
      <c r="B1066">
        <v>2001</v>
      </c>
      <c r="C1066" t="s">
        <v>1</v>
      </c>
      <c r="D1066" s="1" t="s">
        <v>1166</v>
      </c>
      <c r="E1066">
        <v>173319</v>
      </c>
      <c r="F1066">
        <v>6</v>
      </c>
      <c r="G1066" t="s">
        <v>3</v>
      </c>
      <c r="H1066" t="s">
        <v>4</v>
      </c>
    </row>
    <row r="1067" spans="1:8">
      <c r="A1067" t="s">
        <v>1171</v>
      </c>
      <c r="B1067">
        <v>2001</v>
      </c>
      <c r="C1067" t="s">
        <v>6</v>
      </c>
      <c r="D1067" s="1" t="s">
        <v>1166</v>
      </c>
      <c r="E1067">
        <v>181735</v>
      </c>
      <c r="F1067">
        <v>6</v>
      </c>
      <c r="G1067" t="s">
        <v>3</v>
      </c>
      <c r="H1067" t="s">
        <v>4</v>
      </c>
    </row>
    <row r="1068" spans="1:8">
      <c r="A1068" t="s">
        <v>1172</v>
      </c>
      <c r="B1068">
        <v>2001</v>
      </c>
      <c r="C1068" t="s">
        <v>8</v>
      </c>
      <c r="D1068" s="1" t="s">
        <v>1166</v>
      </c>
      <c r="E1068">
        <v>185457</v>
      </c>
      <c r="F1068">
        <v>6</v>
      </c>
      <c r="G1068" t="s">
        <v>3</v>
      </c>
      <c r="H1068" t="s">
        <v>4</v>
      </c>
    </row>
    <row r="1069" spans="1:8">
      <c r="A1069" t="s">
        <v>1173</v>
      </c>
      <c r="B1069">
        <v>2001</v>
      </c>
      <c r="C1069" t="s">
        <v>10</v>
      </c>
      <c r="D1069" s="1" t="s">
        <v>1166</v>
      </c>
      <c r="E1069">
        <v>191942</v>
      </c>
      <c r="F1069">
        <v>6</v>
      </c>
      <c r="G1069" t="s">
        <v>3</v>
      </c>
      <c r="H1069" t="s">
        <v>4</v>
      </c>
    </row>
    <row r="1070" spans="1:8">
      <c r="A1070" t="s">
        <v>1174</v>
      </c>
      <c r="B1070">
        <v>2002</v>
      </c>
      <c r="C1070" t="s">
        <v>1</v>
      </c>
      <c r="D1070" s="1" t="s">
        <v>1166</v>
      </c>
      <c r="E1070">
        <v>195495</v>
      </c>
      <c r="F1070">
        <v>6</v>
      </c>
      <c r="G1070" t="s">
        <v>3</v>
      </c>
      <c r="H1070" t="s">
        <v>4</v>
      </c>
    </row>
    <row r="1071" spans="1:8">
      <c r="A1071" t="s">
        <v>1175</v>
      </c>
      <c r="B1071">
        <v>2002</v>
      </c>
      <c r="C1071" t="s">
        <v>6</v>
      </c>
      <c r="D1071" s="1" t="s">
        <v>1166</v>
      </c>
      <c r="E1071">
        <v>190471</v>
      </c>
      <c r="F1071">
        <v>6</v>
      </c>
      <c r="G1071" t="s">
        <v>3</v>
      </c>
      <c r="H1071" t="s">
        <v>4</v>
      </c>
    </row>
    <row r="1072" spans="1:8">
      <c r="A1072" t="s">
        <v>1176</v>
      </c>
      <c r="B1072">
        <v>2002</v>
      </c>
      <c r="C1072" t="s">
        <v>8</v>
      </c>
      <c r="D1072" s="1" t="s">
        <v>1166</v>
      </c>
      <c r="E1072">
        <v>214642</v>
      </c>
      <c r="F1072">
        <v>6</v>
      </c>
      <c r="G1072" t="s">
        <v>3</v>
      </c>
      <c r="H1072" t="s">
        <v>4</v>
      </c>
    </row>
    <row r="1073" spans="1:8">
      <c r="A1073" t="s">
        <v>1177</v>
      </c>
      <c r="B1073">
        <v>2002</v>
      </c>
      <c r="C1073" t="s">
        <v>10</v>
      </c>
      <c r="D1073" s="1" t="s">
        <v>1166</v>
      </c>
      <c r="E1073">
        <v>192675</v>
      </c>
      <c r="F1073">
        <v>6</v>
      </c>
      <c r="G1073" t="s">
        <v>3</v>
      </c>
      <c r="H1073" t="s">
        <v>4</v>
      </c>
    </row>
    <row r="1074" spans="1:8">
      <c r="A1074" t="s">
        <v>1178</v>
      </c>
      <c r="B1074">
        <v>2003</v>
      </c>
      <c r="C1074" t="s">
        <v>1</v>
      </c>
      <c r="D1074" s="1" t="s">
        <v>1166</v>
      </c>
      <c r="E1074">
        <v>190536</v>
      </c>
      <c r="F1074">
        <v>6</v>
      </c>
      <c r="G1074" t="s">
        <v>3</v>
      </c>
      <c r="H1074" t="s">
        <v>4</v>
      </c>
    </row>
    <row r="1075" spans="1:8">
      <c r="A1075" t="s">
        <v>1179</v>
      </c>
      <c r="B1075">
        <v>2003</v>
      </c>
      <c r="C1075" t="s">
        <v>6</v>
      </c>
      <c r="D1075" s="1" t="s">
        <v>1166</v>
      </c>
      <c r="E1075">
        <v>199025</v>
      </c>
      <c r="F1075">
        <v>6</v>
      </c>
      <c r="G1075" t="s">
        <v>3</v>
      </c>
      <c r="H1075" t="s">
        <v>4</v>
      </c>
    </row>
    <row r="1076" spans="1:8">
      <c r="A1076" t="s">
        <v>1180</v>
      </c>
      <c r="B1076">
        <v>2003</v>
      </c>
      <c r="C1076" t="s">
        <v>8</v>
      </c>
      <c r="D1076" s="1" t="s">
        <v>1166</v>
      </c>
      <c r="E1076">
        <v>201297</v>
      </c>
      <c r="F1076">
        <v>6</v>
      </c>
      <c r="G1076" t="s">
        <v>3</v>
      </c>
      <c r="H1076" t="s">
        <v>4</v>
      </c>
    </row>
    <row r="1077" spans="1:8">
      <c r="A1077" t="s">
        <v>1181</v>
      </c>
      <c r="B1077">
        <v>2003</v>
      </c>
      <c r="C1077" t="s">
        <v>10</v>
      </c>
      <c r="D1077" s="1" t="s">
        <v>1166</v>
      </c>
      <c r="E1077">
        <v>198293</v>
      </c>
      <c r="F1077">
        <v>6</v>
      </c>
      <c r="G1077" t="s">
        <v>3</v>
      </c>
      <c r="H1077" t="s">
        <v>4</v>
      </c>
    </row>
    <row r="1078" spans="1:8">
      <c r="A1078" t="s">
        <v>1182</v>
      </c>
      <c r="B1078">
        <v>2004</v>
      </c>
      <c r="C1078" t="s">
        <v>1</v>
      </c>
      <c r="D1078" s="1" t="s">
        <v>1166</v>
      </c>
      <c r="E1078">
        <v>211113</v>
      </c>
      <c r="F1078">
        <v>6</v>
      </c>
      <c r="G1078" t="s">
        <v>3</v>
      </c>
      <c r="H1078" t="s">
        <v>4</v>
      </c>
    </row>
    <row r="1079" spans="1:8">
      <c r="A1079" t="s">
        <v>1183</v>
      </c>
      <c r="B1079">
        <v>2004</v>
      </c>
      <c r="C1079" t="s">
        <v>6</v>
      </c>
      <c r="D1079" s="1" t="s">
        <v>1166</v>
      </c>
      <c r="E1079">
        <v>214968</v>
      </c>
      <c r="F1079">
        <v>6</v>
      </c>
      <c r="G1079" t="s">
        <v>3</v>
      </c>
      <c r="H1079" t="s">
        <v>4</v>
      </c>
    </row>
    <row r="1080" spans="1:8">
      <c r="A1080" t="s">
        <v>1184</v>
      </c>
      <c r="B1080">
        <v>2004</v>
      </c>
      <c r="C1080" t="s">
        <v>8</v>
      </c>
      <c r="D1080" s="1" t="s">
        <v>1166</v>
      </c>
      <c r="E1080">
        <v>213469</v>
      </c>
      <c r="F1080">
        <v>6</v>
      </c>
      <c r="G1080" t="s">
        <v>3</v>
      </c>
      <c r="H1080" t="s">
        <v>4</v>
      </c>
    </row>
    <row r="1081" spans="1:8">
      <c r="A1081" t="s">
        <v>1185</v>
      </c>
      <c r="B1081">
        <v>2004</v>
      </c>
      <c r="C1081" t="s">
        <v>10</v>
      </c>
      <c r="D1081" s="1" t="s">
        <v>1166</v>
      </c>
      <c r="E1081">
        <v>225368</v>
      </c>
      <c r="F1081">
        <v>6</v>
      </c>
      <c r="G1081" t="s">
        <v>3</v>
      </c>
      <c r="H1081" t="s">
        <v>4</v>
      </c>
    </row>
    <row r="1082" spans="1:8">
      <c r="A1082" t="s">
        <v>1186</v>
      </c>
      <c r="B1082">
        <v>2005</v>
      </c>
      <c r="C1082" t="s">
        <v>1</v>
      </c>
      <c r="D1082" s="1" t="s">
        <v>1166</v>
      </c>
      <c r="E1082">
        <v>241865</v>
      </c>
      <c r="F1082">
        <v>6</v>
      </c>
      <c r="G1082" t="s">
        <v>3</v>
      </c>
      <c r="H1082" t="s">
        <v>4</v>
      </c>
    </row>
    <row r="1083" spans="1:8">
      <c r="A1083" t="s">
        <v>1187</v>
      </c>
      <c r="B1083">
        <v>2005</v>
      </c>
      <c r="C1083" t="s">
        <v>6</v>
      </c>
      <c r="D1083" s="1" t="s">
        <v>1166</v>
      </c>
      <c r="E1083">
        <v>251478</v>
      </c>
      <c r="F1083">
        <v>6</v>
      </c>
      <c r="G1083" t="s">
        <v>3</v>
      </c>
      <c r="H1083" t="s">
        <v>4</v>
      </c>
    </row>
    <row r="1084" spans="1:8">
      <c r="A1084" t="s">
        <v>1188</v>
      </c>
      <c r="B1084">
        <v>2005</v>
      </c>
      <c r="C1084" t="s">
        <v>8</v>
      </c>
      <c r="D1084" s="1" t="s">
        <v>1166</v>
      </c>
      <c r="E1084">
        <v>277731</v>
      </c>
      <c r="F1084">
        <v>6</v>
      </c>
      <c r="G1084" t="s">
        <v>3</v>
      </c>
      <c r="H1084" t="s">
        <v>4</v>
      </c>
    </row>
    <row r="1085" spans="1:8">
      <c r="A1085" t="s">
        <v>1189</v>
      </c>
      <c r="B1085">
        <v>2005</v>
      </c>
      <c r="C1085" t="s">
        <v>10</v>
      </c>
      <c r="D1085" s="1" t="s">
        <v>1166</v>
      </c>
      <c r="E1085">
        <v>285079</v>
      </c>
      <c r="F1085">
        <v>6</v>
      </c>
      <c r="G1085" t="s">
        <v>3</v>
      </c>
      <c r="H1085" t="s">
        <v>4</v>
      </c>
    </row>
    <row r="1086" spans="1:8">
      <c r="A1086" t="s">
        <v>1190</v>
      </c>
      <c r="B1086">
        <v>2006</v>
      </c>
      <c r="C1086" t="s">
        <v>1</v>
      </c>
      <c r="D1086" s="1" t="s">
        <v>1166</v>
      </c>
      <c r="E1086">
        <v>302125</v>
      </c>
      <c r="F1086">
        <v>6</v>
      </c>
      <c r="G1086" t="s">
        <v>3</v>
      </c>
      <c r="H1086" t="s">
        <v>4</v>
      </c>
    </row>
    <row r="1087" spans="1:8">
      <c r="A1087" t="s">
        <v>1191</v>
      </c>
      <c r="B1087">
        <v>2006</v>
      </c>
      <c r="C1087" t="s">
        <v>6</v>
      </c>
      <c r="D1087" s="1" t="s">
        <v>1166</v>
      </c>
      <c r="E1087">
        <v>315531</v>
      </c>
      <c r="F1087">
        <v>6</v>
      </c>
      <c r="G1087" t="s">
        <v>3</v>
      </c>
      <c r="H1087" t="s">
        <v>4</v>
      </c>
    </row>
    <row r="1088" spans="1:8">
      <c r="A1088" t="s">
        <v>1192</v>
      </c>
      <c r="B1088">
        <v>2006</v>
      </c>
      <c r="C1088" t="s">
        <v>8</v>
      </c>
      <c r="D1088" s="1" t="s">
        <v>1166</v>
      </c>
      <c r="E1088">
        <v>322330</v>
      </c>
      <c r="F1088">
        <v>6</v>
      </c>
      <c r="G1088" t="s">
        <v>3</v>
      </c>
      <c r="H1088" t="s">
        <v>4</v>
      </c>
    </row>
    <row r="1089" spans="1:8">
      <c r="A1089" t="s">
        <v>1193</v>
      </c>
      <c r="B1089">
        <v>2006</v>
      </c>
      <c r="C1089" t="s">
        <v>10</v>
      </c>
      <c r="D1089" s="1" t="s">
        <v>1166</v>
      </c>
      <c r="E1089">
        <v>326410</v>
      </c>
      <c r="F1089">
        <v>6</v>
      </c>
      <c r="G1089" t="s">
        <v>3</v>
      </c>
      <c r="H1089" t="s">
        <v>4</v>
      </c>
    </row>
    <row r="1090" spans="1:8">
      <c r="A1090" t="s">
        <v>1194</v>
      </c>
      <c r="B1090">
        <v>2007</v>
      </c>
      <c r="C1090" t="s">
        <v>1</v>
      </c>
      <c r="D1090" s="1" t="s">
        <v>1166</v>
      </c>
      <c r="E1090">
        <v>316799</v>
      </c>
      <c r="F1090">
        <v>6</v>
      </c>
      <c r="G1090" t="s">
        <v>3</v>
      </c>
      <c r="H1090" t="s">
        <v>4</v>
      </c>
    </row>
    <row r="1091" spans="1:8">
      <c r="A1091" t="s">
        <v>1195</v>
      </c>
      <c r="B1091">
        <v>2007</v>
      </c>
      <c r="C1091" t="s">
        <v>6</v>
      </c>
      <c r="D1091" s="1" t="s">
        <v>1166</v>
      </c>
      <c r="E1091">
        <v>328844</v>
      </c>
      <c r="F1091">
        <v>6</v>
      </c>
      <c r="G1091" t="s">
        <v>3</v>
      </c>
      <c r="H1091" t="s">
        <v>4</v>
      </c>
    </row>
    <row r="1092" spans="1:8">
      <c r="A1092" t="s">
        <v>1196</v>
      </c>
      <c r="B1092">
        <v>2007</v>
      </c>
      <c r="C1092" t="s">
        <v>8</v>
      </c>
      <c r="D1092" s="1" t="s">
        <v>1166</v>
      </c>
      <c r="E1092">
        <v>326416</v>
      </c>
      <c r="F1092">
        <v>6</v>
      </c>
      <c r="G1092" t="s">
        <v>3</v>
      </c>
      <c r="H1092" t="s">
        <v>4</v>
      </c>
    </row>
    <row r="1093" spans="1:8">
      <c r="A1093" t="s">
        <v>1197</v>
      </c>
      <c r="B1093">
        <v>2007</v>
      </c>
      <c r="C1093" t="s">
        <v>10</v>
      </c>
      <c r="D1093" s="1" t="s">
        <v>1166</v>
      </c>
      <c r="E1093">
        <v>330969</v>
      </c>
      <c r="F1093">
        <v>6</v>
      </c>
      <c r="G1093" t="s">
        <v>3</v>
      </c>
      <c r="H1093" t="s">
        <v>4</v>
      </c>
    </row>
    <row r="1094" spans="1:8">
      <c r="A1094" t="s">
        <v>1198</v>
      </c>
      <c r="B1094">
        <v>2008</v>
      </c>
      <c r="C1094" t="s">
        <v>1</v>
      </c>
      <c r="D1094" s="1" t="s">
        <v>1166</v>
      </c>
      <c r="E1094">
        <v>343862</v>
      </c>
      <c r="F1094">
        <v>6</v>
      </c>
      <c r="G1094" t="s">
        <v>3</v>
      </c>
      <c r="H1094" t="s">
        <v>4</v>
      </c>
    </row>
    <row r="1095" spans="1:8">
      <c r="A1095" t="s">
        <v>1199</v>
      </c>
      <c r="B1095">
        <v>2008</v>
      </c>
      <c r="C1095" t="s">
        <v>6</v>
      </c>
      <c r="D1095" s="1" t="s">
        <v>1166</v>
      </c>
      <c r="E1095">
        <v>333578</v>
      </c>
      <c r="F1095">
        <v>6</v>
      </c>
      <c r="G1095" t="s">
        <v>3</v>
      </c>
      <c r="H1095" t="s">
        <v>4</v>
      </c>
    </row>
    <row r="1096" spans="1:8">
      <c r="A1096" t="s">
        <v>1200</v>
      </c>
      <c r="B1096">
        <v>2008</v>
      </c>
      <c r="C1096" t="s">
        <v>8</v>
      </c>
      <c r="D1096" s="1" t="s">
        <v>1166</v>
      </c>
      <c r="E1096">
        <v>351254</v>
      </c>
      <c r="F1096">
        <v>6</v>
      </c>
      <c r="G1096" t="s">
        <v>3</v>
      </c>
      <c r="H1096" t="s">
        <v>4</v>
      </c>
    </row>
    <row r="1097" spans="1:8">
      <c r="A1097" t="s">
        <v>1201</v>
      </c>
      <c r="B1097">
        <v>2008</v>
      </c>
      <c r="C1097" t="s">
        <v>10</v>
      </c>
      <c r="D1097" s="1" t="s">
        <v>1166</v>
      </c>
      <c r="E1097">
        <v>357206</v>
      </c>
      <c r="F1097">
        <v>6</v>
      </c>
      <c r="G1097" t="s">
        <v>3</v>
      </c>
      <c r="H1097" t="s">
        <v>4</v>
      </c>
    </row>
    <row r="1098" spans="1:8">
      <c r="A1098" t="s">
        <v>1202</v>
      </c>
      <c r="B1098">
        <v>2009</v>
      </c>
      <c r="C1098" t="s">
        <v>1</v>
      </c>
      <c r="D1098" s="1" t="s">
        <v>1166</v>
      </c>
      <c r="E1098">
        <v>358297</v>
      </c>
      <c r="F1098">
        <v>6</v>
      </c>
      <c r="G1098" t="s">
        <v>3</v>
      </c>
      <c r="H1098" t="s">
        <v>4</v>
      </c>
    </row>
    <row r="1099" spans="1:8">
      <c r="A1099" t="s">
        <v>1203</v>
      </c>
      <c r="B1099">
        <v>2009</v>
      </c>
      <c r="C1099" t="s">
        <v>6</v>
      </c>
      <c r="D1099" s="1" t="s">
        <v>1166</v>
      </c>
      <c r="E1099">
        <v>355989</v>
      </c>
      <c r="F1099">
        <v>6</v>
      </c>
      <c r="G1099" t="s">
        <v>3</v>
      </c>
      <c r="H1099" t="s">
        <v>4</v>
      </c>
    </row>
    <row r="1100" spans="1:8">
      <c r="A1100" t="s">
        <v>1204</v>
      </c>
      <c r="B1100">
        <v>2009</v>
      </c>
      <c r="C1100" t="s">
        <v>8</v>
      </c>
      <c r="D1100" s="1" t="s">
        <v>1166</v>
      </c>
      <c r="E1100">
        <v>353844</v>
      </c>
      <c r="F1100">
        <v>6</v>
      </c>
      <c r="G1100" t="s">
        <v>3</v>
      </c>
      <c r="H1100" t="s">
        <v>4</v>
      </c>
    </row>
    <row r="1101" spans="1:8">
      <c r="A1101" t="s">
        <v>1205</v>
      </c>
      <c r="B1101">
        <v>2009</v>
      </c>
      <c r="C1101" t="s">
        <v>10</v>
      </c>
      <c r="D1101" s="1" t="s">
        <v>1166</v>
      </c>
      <c r="E1101">
        <v>351203</v>
      </c>
      <c r="F1101">
        <v>6</v>
      </c>
      <c r="G1101" t="s">
        <v>3</v>
      </c>
      <c r="H1101" t="s">
        <v>4</v>
      </c>
    </row>
    <row r="1102" spans="1:8">
      <c r="A1102" t="s">
        <v>1206</v>
      </c>
      <c r="B1102">
        <v>2010</v>
      </c>
      <c r="C1102" t="s">
        <v>1</v>
      </c>
      <c r="D1102" s="1" t="s">
        <v>1166</v>
      </c>
      <c r="E1102">
        <v>375194</v>
      </c>
      <c r="F1102">
        <v>6</v>
      </c>
      <c r="G1102" t="s">
        <v>3</v>
      </c>
      <c r="H1102" t="s">
        <v>4</v>
      </c>
    </row>
    <row r="1103" spans="1:8">
      <c r="A1103" t="s">
        <v>1207</v>
      </c>
      <c r="B1103">
        <v>2010</v>
      </c>
      <c r="C1103" t="s">
        <v>6</v>
      </c>
      <c r="D1103" s="1" t="s">
        <v>1166</v>
      </c>
      <c r="E1103">
        <v>385818</v>
      </c>
      <c r="F1103">
        <v>6</v>
      </c>
      <c r="G1103" t="s">
        <v>3</v>
      </c>
      <c r="H1103" t="s">
        <v>4</v>
      </c>
    </row>
    <row r="1104" spans="1:8">
      <c r="A1104" t="s">
        <v>1208</v>
      </c>
      <c r="B1104">
        <v>2010</v>
      </c>
      <c r="C1104" t="s">
        <v>8</v>
      </c>
      <c r="D1104" s="1" t="s">
        <v>1166</v>
      </c>
      <c r="E1104">
        <v>395269</v>
      </c>
      <c r="F1104">
        <v>6</v>
      </c>
      <c r="G1104" t="s">
        <v>3</v>
      </c>
      <c r="H1104" t="s">
        <v>4</v>
      </c>
    </row>
    <row r="1105" spans="1:8">
      <c r="A1105" t="s">
        <v>1209</v>
      </c>
      <c r="B1105">
        <v>2010</v>
      </c>
      <c r="C1105" t="s">
        <v>10</v>
      </c>
      <c r="D1105" s="1" t="s">
        <v>1166</v>
      </c>
      <c r="E1105">
        <v>405125</v>
      </c>
      <c r="F1105">
        <v>6</v>
      </c>
      <c r="G1105" t="s">
        <v>3</v>
      </c>
      <c r="H1105" t="s">
        <v>4</v>
      </c>
    </row>
    <row r="1106" spans="1:8">
      <c r="A1106" t="s">
        <v>1210</v>
      </c>
      <c r="B1106">
        <v>2011</v>
      </c>
      <c r="C1106" t="s">
        <v>1</v>
      </c>
      <c r="D1106" s="1" t="s">
        <v>1166</v>
      </c>
      <c r="E1106">
        <v>415495</v>
      </c>
      <c r="F1106">
        <v>6</v>
      </c>
      <c r="G1106" t="s">
        <v>3</v>
      </c>
      <c r="H1106" t="s">
        <v>4</v>
      </c>
    </row>
    <row r="1107" spans="1:8">
      <c r="A1107" t="s">
        <v>1211</v>
      </c>
      <c r="B1107">
        <v>2011</v>
      </c>
      <c r="C1107" t="s">
        <v>6</v>
      </c>
      <c r="D1107" s="1" t="s">
        <v>1166</v>
      </c>
      <c r="E1107">
        <v>432885</v>
      </c>
      <c r="F1107">
        <v>6</v>
      </c>
      <c r="G1107" t="s">
        <v>3</v>
      </c>
      <c r="H1107" t="s">
        <v>4</v>
      </c>
    </row>
    <row r="1108" spans="1:8">
      <c r="A1108" t="s">
        <v>1212</v>
      </c>
      <c r="B1108">
        <v>2011</v>
      </c>
      <c r="C1108" t="s">
        <v>8</v>
      </c>
      <c r="D1108" s="1" t="s">
        <v>1166</v>
      </c>
      <c r="E1108">
        <v>457554</v>
      </c>
      <c r="F1108">
        <v>6</v>
      </c>
      <c r="G1108" t="s">
        <v>3</v>
      </c>
      <c r="H1108" t="s">
        <v>4</v>
      </c>
    </row>
    <row r="1109" spans="1:8">
      <c r="A1109" t="s">
        <v>1213</v>
      </c>
      <c r="B1109">
        <v>2011</v>
      </c>
      <c r="C1109" t="s">
        <v>10</v>
      </c>
      <c r="D1109" s="1" t="s">
        <v>1166</v>
      </c>
      <c r="E1109">
        <v>466755</v>
      </c>
      <c r="F1109">
        <v>6</v>
      </c>
      <c r="G1109" t="s">
        <v>3</v>
      </c>
      <c r="H1109" t="s">
        <v>4</v>
      </c>
    </row>
    <row r="1110" spans="1:8">
      <c r="A1110" t="s">
        <v>1214</v>
      </c>
      <c r="B1110">
        <v>2012</v>
      </c>
      <c r="C1110" t="s">
        <v>1</v>
      </c>
      <c r="D1110" s="1" t="s">
        <v>1166</v>
      </c>
      <c r="E1110">
        <v>485278</v>
      </c>
      <c r="F1110">
        <v>6</v>
      </c>
      <c r="G1110" t="s">
        <v>3</v>
      </c>
      <c r="H1110" t="s">
        <v>4</v>
      </c>
    </row>
    <row r="1111" spans="1:8">
      <c r="A1111" t="s">
        <v>1215</v>
      </c>
      <c r="B1111">
        <v>2012</v>
      </c>
      <c r="C1111" t="s">
        <v>6</v>
      </c>
      <c r="D1111" s="1" t="s">
        <v>1166</v>
      </c>
      <c r="E1111">
        <v>493138</v>
      </c>
      <c r="F1111">
        <v>6</v>
      </c>
      <c r="G1111" t="s">
        <v>3</v>
      </c>
      <c r="H1111" t="s">
        <v>4</v>
      </c>
    </row>
    <row r="1112" spans="1:8">
      <c r="A1112" t="s">
        <v>1216</v>
      </c>
      <c r="B1112">
        <v>2012</v>
      </c>
      <c r="C1112" t="s">
        <v>8</v>
      </c>
      <c r="D1112" s="1" t="s">
        <v>1166</v>
      </c>
      <c r="E1112">
        <v>487781</v>
      </c>
      <c r="F1112">
        <v>6</v>
      </c>
      <c r="G1112" t="s">
        <v>3</v>
      </c>
      <c r="H1112" t="s">
        <v>4</v>
      </c>
    </row>
    <row r="1113" spans="1:8">
      <c r="A1113" t="s">
        <v>1217</v>
      </c>
      <c r="B1113">
        <v>2012</v>
      </c>
      <c r="C1113" t="s">
        <v>10</v>
      </c>
      <c r="D1113" s="1" t="s">
        <v>1166</v>
      </c>
      <c r="E1113">
        <v>492095</v>
      </c>
      <c r="F1113">
        <v>6</v>
      </c>
      <c r="G1113" t="s">
        <v>3</v>
      </c>
      <c r="H1113" t="s">
        <v>4</v>
      </c>
    </row>
    <row r="1114" spans="1:8">
      <c r="A1114" t="s">
        <v>1218</v>
      </c>
      <c r="B1114">
        <v>2013</v>
      </c>
      <c r="C1114" t="s">
        <v>1</v>
      </c>
      <c r="D1114" s="1" t="s">
        <v>1166</v>
      </c>
      <c r="E1114">
        <v>460662</v>
      </c>
      <c r="F1114">
        <v>6</v>
      </c>
      <c r="G1114" t="s">
        <v>3</v>
      </c>
      <c r="H1114" t="s">
        <v>4</v>
      </c>
    </row>
    <row r="1115" spans="1:8">
      <c r="A1115" t="s">
        <v>1219</v>
      </c>
      <c r="B1115">
        <v>2013</v>
      </c>
      <c r="C1115" t="s">
        <v>6</v>
      </c>
      <c r="D1115" s="1" t="s">
        <v>1166</v>
      </c>
      <c r="E1115">
        <v>472338</v>
      </c>
      <c r="F1115">
        <v>6</v>
      </c>
      <c r="G1115" t="s">
        <v>3</v>
      </c>
      <c r="H1115" t="s">
        <v>4</v>
      </c>
    </row>
    <row r="1116" spans="1:8">
      <c r="A1116" t="s">
        <v>1220</v>
      </c>
      <c r="B1116">
        <v>2013</v>
      </c>
      <c r="C1116" t="s">
        <v>8</v>
      </c>
      <c r="D1116" s="1" t="s">
        <v>1166</v>
      </c>
      <c r="E1116">
        <v>465416</v>
      </c>
      <c r="F1116">
        <v>6</v>
      </c>
      <c r="G1116" t="s">
        <v>3</v>
      </c>
      <c r="H1116" t="s">
        <v>4</v>
      </c>
    </row>
    <row r="1117" spans="1:8">
      <c r="A1117" t="s">
        <v>1221</v>
      </c>
      <c r="B1117">
        <v>2013</v>
      </c>
      <c r="C1117" t="s">
        <v>10</v>
      </c>
      <c r="D1117" s="1" t="s">
        <v>1166</v>
      </c>
      <c r="E1117">
        <v>466545</v>
      </c>
      <c r="F1117">
        <v>6</v>
      </c>
      <c r="G1117" t="s">
        <v>3</v>
      </c>
      <c r="H1117" t="s">
        <v>4</v>
      </c>
    </row>
    <row r="1118" spans="1:8">
      <c r="A1118" t="s">
        <v>1222</v>
      </c>
      <c r="B1118">
        <v>2014</v>
      </c>
      <c r="C1118" t="s">
        <v>1</v>
      </c>
      <c r="D1118" s="1" t="s">
        <v>1166</v>
      </c>
      <c r="E1118">
        <v>469122</v>
      </c>
      <c r="F1118">
        <v>6</v>
      </c>
      <c r="G1118" t="s">
        <v>3</v>
      </c>
      <c r="H1118" t="s">
        <v>4</v>
      </c>
    </row>
    <row r="1119" spans="1:8">
      <c r="A1119" t="s">
        <v>1223</v>
      </c>
      <c r="B1119">
        <v>2014</v>
      </c>
      <c r="C1119" t="s">
        <v>6</v>
      </c>
      <c r="D1119" s="1" t="s">
        <v>1166</v>
      </c>
      <c r="E1119">
        <v>478366</v>
      </c>
      <c r="F1119">
        <v>6</v>
      </c>
      <c r="G1119" t="s">
        <v>3</v>
      </c>
      <c r="H1119" t="s">
        <v>4</v>
      </c>
    </row>
    <row r="1120" spans="1:8">
      <c r="A1120" t="s">
        <v>1224</v>
      </c>
      <c r="B1120">
        <v>2014</v>
      </c>
      <c r="C1120" t="s">
        <v>8</v>
      </c>
      <c r="D1120" s="1" t="s">
        <v>1166</v>
      </c>
      <c r="E1120">
        <v>482987</v>
      </c>
      <c r="F1120">
        <v>6</v>
      </c>
      <c r="G1120" t="s">
        <v>3</v>
      </c>
      <c r="H1120" t="s">
        <v>4</v>
      </c>
    </row>
    <row r="1121" spans="1:8">
      <c r="A1121" t="s">
        <v>1225</v>
      </c>
      <c r="B1121">
        <v>2014</v>
      </c>
      <c r="C1121" t="s">
        <v>10</v>
      </c>
      <c r="D1121" s="1" t="s">
        <v>1166</v>
      </c>
      <c r="E1121">
        <v>501165</v>
      </c>
      <c r="F1121">
        <v>6</v>
      </c>
      <c r="G1121" t="s">
        <v>3</v>
      </c>
      <c r="H1121" t="s">
        <v>4</v>
      </c>
    </row>
    <row r="1122" spans="1:8">
      <c r="A1122" t="s">
        <v>1231</v>
      </c>
      <c r="B1122">
        <v>2001</v>
      </c>
      <c r="C1122" t="s">
        <v>1</v>
      </c>
      <c r="D1122" s="1" t="s">
        <v>1227</v>
      </c>
      <c r="E1122">
        <v>564261</v>
      </c>
      <c r="F1122">
        <v>6</v>
      </c>
      <c r="G1122" t="s">
        <v>3</v>
      </c>
      <c r="H1122" t="s">
        <v>4</v>
      </c>
    </row>
    <row r="1123" spans="1:8">
      <c r="A1123" t="s">
        <v>1232</v>
      </c>
      <c r="B1123">
        <v>2001</v>
      </c>
      <c r="C1123" t="s">
        <v>6</v>
      </c>
      <c r="D1123" s="1" t="s">
        <v>1227</v>
      </c>
      <c r="E1123">
        <v>570568</v>
      </c>
      <c r="F1123">
        <v>6</v>
      </c>
      <c r="G1123" t="s">
        <v>3</v>
      </c>
      <c r="H1123" t="s">
        <v>4</v>
      </c>
    </row>
    <row r="1124" spans="1:8">
      <c r="A1124" t="s">
        <v>1233</v>
      </c>
      <c r="B1124">
        <v>2001</v>
      </c>
      <c r="C1124" t="s">
        <v>8</v>
      </c>
      <c r="D1124" s="1" t="s">
        <v>1227</v>
      </c>
      <c r="E1124">
        <v>562521</v>
      </c>
      <c r="F1124">
        <v>6</v>
      </c>
      <c r="G1124" t="s">
        <v>3</v>
      </c>
      <c r="H1124" t="s">
        <v>4</v>
      </c>
    </row>
    <row r="1125" spans="1:8">
      <c r="A1125" t="s">
        <v>1234</v>
      </c>
      <c r="B1125">
        <v>2001</v>
      </c>
      <c r="C1125" t="s">
        <v>10</v>
      </c>
      <c r="D1125" s="1" t="s">
        <v>1227</v>
      </c>
      <c r="E1125">
        <v>575291</v>
      </c>
      <c r="F1125">
        <v>6</v>
      </c>
      <c r="G1125" t="s">
        <v>3</v>
      </c>
      <c r="H1125" t="s">
        <v>4</v>
      </c>
    </row>
    <row r="1126" spans="1:8">
      <c r="A1126" t="s">
        <v>1235</v>
      </c>
      <c r="B1126">
        <v>2002</v>
      </c>
      <c r="C1126" t="s">
        <v>1</v>
      </c>
      <c r="D1126" s="1" t="s">
        <v>1227</v>
      </c>
      <c r="E1126">
        <v>576259</v>
      </c>
      <c r="F1126">
        <v>6</v>
      </c>
      <c r="G1126" t="s">
        <v>3</v>
      </c>
      <c r="H1126" t="s">
        <v>4</v>
      </c>
    </row>
    <row r="1127" spans="1:8">
      <c r="A1127" t="s">
        <v>1236</v>
      </c>
      <c r="B1127">
        <v>2002</v>
      </c>
      <c r="C1127" t="s">
        <v>6</v>
      </c>
      <c r="D1127" s="1" t="s">
        <v>1227</v>
      </c>
      <c r="E1127">
        <v>580367</v>
      </c>
      <c r="F1127">
        <v>6</v>
      </c>
      <c r="G1127" t="s">
        <v>3</v>
      </c>
      <c r="H1127" t="s">
        <v>4</v>
      </c>
    </row>
    <row r="1128" spans="1:8">
      <c r="A1128" t="s">
        <v>1237</v>
      </c>
      <c r="B1128">
        <v>2002</v>
      </c>
      <c r="C1128" t="s">
        <v>8</v>
      </c>
      <c r="D1128" s="1" t="s">
        <v>1227</v>
      </c>
      <c r="E1128">
        <v>583217</v>
      </c>
      <c r="F1128">
        <v>6</v>
      </c>
      <c r="G1128" t="s">
        <v>3</v>
      </c>
      <c r="H1128" t="s">
        <v>4</v>
      </c>
    </row>
    <row r="1129" spans="1:8">
      <c r="A1129" t="s">
        <v>1238</v>
      </c>
      <c r="B1129">
        <v>2002</v>
      </c>
      <c r="C1129" t="s">
        <v>10</v>
      </c>
      <c r="D1129" s="1" t="s">
        <v>1227</v>
      </c>
      <c r="E1129">
        <v>589950</v>
      </c>
      <c r="F1129">
        <v>6</v>
      </c>
      <c r="G1129" t="s">
        <v>3</v>
      </c>
      <c r="H1129" t="s">
        <v>4</v>
      </c>
    </row>
    <row r="1130" spans="1:8">
      <c r="A1130" t="s">
        <v>1239</v>
      </c>
      <c r="B1130">
        <v>2003</v>
      </c>
      <c r="C1130" t="s">
        <v>1</v>
      </c>
      <c r="D1130" s="1" t="s">
        <v>1227</v>
      </c>
      <c r="E1130">
        <v>585683</v>
      </c>
      <c r="F1130">
        <v>6</v>
      </c>
      <c r="G1130" t="s">
        <v>3</v>
      </c>
      <c r="H1130" t="s">
        <v>4</v>
      </c>
    </row>
    <row r="1131" spans="1:8">
      <c r="A1131" t="s">
        <v>1240</v>
      </c>
      <c r="B1131">
        <v>2003</v>
      </c>
      <c r="C1131" t="s">
        <v>6</v>
      </c>
      <c r="D1131" s="1" t="s">
        <v>1227</v>
      </c>
      <c r="E1131">
        <v>597993</v>
      </c>
      <c r="F1131">
        <v>6</v>
      </c>
      <c r="G1131" t="s">
        <v>3</v>
      </c>
      <c r="H1131" t="s">
        <v>4</v>
      </c>
    </row>
    <row r="1132" spans="1:8">
      <c r="A1132" t="s">
        <v>1241</v>
      </c>
      <c r="B1132">
        <v>2003</v>
      </c>
      <c r="C1132" t="s">
        <v>8</v>
      </c>
      <c r="D1132" s="1" t="s">
        <v>1227</v>
      </c>
      <c r="E1132">
        <v>606417</v>
      </c>
      <c r="F1132">
        <v>6</v>
      </c>
      <c r="G1132" t="s">
        <v>3</v>
      </c>
      <c r="H1132" t="s">
        <v>4</v>
      </c>
    </row>
    <row r="1133" spans="1:8">
      <c r="A1133" t="s">
        <v>1242</v>
      </c>
      <c r="B1133">
        <v>2003</v>
      </c>
      <c r="C1133" t="s">
        <v>10</v>
      </c>
      <c r="D1133" s="1" t="s">
        <v>1227</v>
      </c>
      <c r="E1133">
        <v>614931</v>
      </c>
      <c r="F1133">
        <v>6</v>
      </c>
      <c r="G1133" t="s">
        <v>3</v>
      </c>
      <c r="H1133" t="s">
        <v>4</v>
      </c>
    </row>
    <row r="1134" spans="1:8">
      <c r="A1134" t="s">
        <v>1243</v>
      </c>
      <c r="B1134">
        <v>2004</v>
      </c>
      <c r="C1134" t="s">
        <v>1</v>
      </c>
      <c r="D1134" s="1" t="s">
        <v>1227</v>
      </c>
      <c r="E1134">
        <v>615004</v>
      </c>
      <c r="F1134">
        <v>6</v>
      </c>
      <c r="G1134" t="s">
        <v>3</v>
      </c>
      <c r="H1134" t="s">
        <v>4</v>
      </c>
    </row>
    <row r="1135" spans="1:8">
      <c r="A1135" t="s">
        <v>1244</v>
      </c>
      <c r="B1135">
        <v>2004</v>
      </c>
      <c r="C1135" t="s">
        <v>6</v>
      </c>
      <c r="D1135" s="1" t="s">
        <v>1227</v>
      </c>
      <c r="E1135">
        <v>621731</v>
      </c>
      <c r="F1135">
        <v>6</v>
      </c>
      <c r="G1135" t="s">
        <v>3</v>
      </c>
      <c r="H1135" t="s">
        <v>4</v>
      </c>
    </row>
    <row r="1136" spans="1:8">
      <c r="A1136" t="s">
        <v>1245</v>
      </c>
      <c r="B1136">
        <v>2004</v>
      </c>
      <c r="C1136" t="s">
        <v>8</v>
      </c>
      <c r="D1136" s="1" t="s">
        <v>1227</v>
      </c>
      <c r="E1136">
        <v>625864</v>
      </c>
      <c r="F1136">
        <v>6</v>
      </c>
      <c r="G1136" t="s">
        <v>3</v>
      </c>
      <c r="H1136" t="s">
        <v>4</v>
      </c>
    </row>
    <row r="1137" spans="1:8">
      <c r="A1137" t="s">
        <v>1246</v>
      </c>
      <c r="B1137">
        <v>2004</v>
      </c>
      <c r="C1137" t="s">
        <v>10</v>
      </c>
      <c r="D1137" s="1" t="s">
        <v>1227</v>
      </c>
      <c r="E1137">
        <v>627084</v>
      </c>
      <c r="F1137">
        <v>6</v>
      </c>
      <c r="G1137" t="s">
        <v>3</v>
      </c>
      <c r="H1137" t="s">
        <v>4</v>
      </c>
    </row>
    <row r="1138" spans="1:8">
      <c r="A1138" t="s">
        <v>1247</v>
      </c>
      <c r="B1138">
        <v>2005</v>
      </c>
      <c r="C1138" t="s">
        <v>1</v>
      </c>
      <c r="D1138" s="1" t="s">
        <v>1227</v>
      </c>
      <c r="E1138">
        <v>644198</v>
      </c>
      <c r="F1138">
        <v>6</v>
      </c>
      <c r="G1138" t="s">
        <v>3</v>
      </c>
      <c r="H1138" t="s">
        <v>4</v>
      </c>
    </row>
    <row r="1139" spans="1:8">
      <c r="A1139" t="s">
        <v>1248</v>
      </c>
      <c r="B1139">
        <v>2005</v>
      </c>
      <c r="C1139" t="s">
        <v>6</v>
      </c>
      <c r="D1139" s="1" t="s">
        <v>1227</v>
      </c>
      <c r="E1139">
        <v>627931</v>
      </c>
      <c r="F1139">
        <v>6</v>
      </c>
      <c r="G1139" t="s">
        <v>3</v>
      </c>
      <c r="H1139" t="s">
        <v>4</v>
      </c>
    </row>
    <row r="1140" spans="1:8">
      <c r="A1140" t="s">
        <v>1249</v>
      </c>
      <c r="B1140">
        <v>2005</v>
      </c>
      <c r="C1140" t="s">
        <v>8</v>
      </c>
      <c r="D1140" s="1" t="s">
        <v>1227</v>
      </c>
      <c r="E1140">
        <v>634098</v>
      </c>
      <c r="F1140">
        <v>6</v>
      </c>
      <c r="G1140" t="s">
        <v>3</v>
      </c>
      <c r="H1140" t="s">
        <v>4</v>
      </c>
    </row>
    <row r="1141" spans="1:8">
      <c r="A1141" t="s">
        <v>1250</v>
      </c>
      <c r="B1141">
        <v>2005</v>
      </c>
      <c r="C1141" t="s">
        <v>10</v>
      </c>
      <c r="D1141" s="1" t="s">
        <v>1227</v>
      </c>
      <c r="E1141">
        <v>636419</v>
      </c>
      <c r="F1141">
        <v>6</v>
      </c>
      <c r="G1141" t="s">
        <v>3</v>
      </c>
      <c r="H1141" t="s">
        <v>4</v>
      </c>
    </row>
    <row r="1142" spans="1:8">
      <c r="A1142" t="s">
        <v>1251</v>
      </c>
      <c r="B1142">
        <v>2006</v>
      </c>
      <c r="C1142" t="s">
        <v>1</v>
      </c>
      <c r="D1142" s="1" t="s">
        <v>1227</v>
      </c>
      <c r="E1142">
        <v>635601</v>
      </c>
      <c r="F1142">
        <v>6</v>
      </c>
      <c r="G1142" t="s">
        <v>3</v>
      </c>
      <c r="H1142" t="s">
        <v>4</v>
      </c>
    </row>
    <row r="1143" spans="1:8">
      <c r="A1143" t="s">
        <v>1252</v>
      </c>
      <c r="B1143">
        <v>2006</v>
      </c>
      <c r="C1143" t="s">
        <v>6</v>
      </c>
      <c r="D1143" s="1" t="s">
        <v>1227</v>
      </c>
      <c r="E1143">
        <v>642558</v>
      </c>
      <c r="F1143">
        <v>6</v>
      </c>
      <c r="G1143" t="s">
        <v>3</v>
      </c>
      <c r="H1143" t="s">
        <v>4</v>
      </c>
    </row>
    <row r="1144" spans="1:8">
      <c r="A1144" t="s">
        <v>1253</v>
      </c>
      <c r="B1144">
        <v>2006</v>
      </c>
      <c r="C1144" t="s">
        <v>8</v>
      </c>
      <c r="D1144" s="1" t="s">
        <v>1227</v>
      </c>
      <c r="E1144">
        <v>653627</v>
      </c>
      <c r="F1144">
        <v>6</v>
      </c>
      <c r="G1144" t="s">
        <v>3</v>
      </c>
      <c r="H1144" t="s">
        <v>4</v>
      </c>
    </row>
    <row r="1145" spans="1:8">
      <c r="A1145" t="s">
        <v>1254</v>
      </c>
      <c r="B1145">
        <v>2006</v>
      </c>
      <c r="C1145" t="s">
        <v>10</v>
      </c>
      <c r="D1145" s="1" t="s">
        <v>1227</v>
      </c>
      <c r="E1145">
        <v>687014</v>
      </c>
      <c r="F1145">
        <v>6</v>
      </c>
      <c r="G1145" t="s">
        <v>3</v>
      </c>
      <c r="H1145" t="s">
        <v>4</v>
      </c>
    </row>
    <row r="1146" spans="1:8">
      <c r="A1146" t="s">
        <v>1255</v>
      </c>
      <c r="B1146">
        <v>2007</v>
      </c>
      <c r="C1146" t="s">
        <v>1</v>
      </c>
      <c r="D1146" s="1" t="s">
        <v>1227</v>
      </c>
      <c r="E1146">
        <v>680535</v>
      </c>
      <c r="F1146">
        <v>6</v>
      </c>
      <c r="G1146" t="s">
        <v>3</v>
      </c>
      <c r="H1146" t="s">
        <v>4</v>
      </c>
    </row>
    <row r="1147" spans="1:8">
      <c r="A1147" t="s">
        <v>1256</v>
      </c>
      <c r="B1147">
        <v>2007</v>
      </c>
      <c r="C1147" t="s">
        <v>6</v>
      </c>
      <c r="D1147" s="1" t="s">
        <v>1227</v>
      </c>
      <c r="E1147">
        <v>691945</v>
      </c>
      <c r="F1147">
        <v>6</v>
      </c>
      <c r="G1147" t="s">
        <v>3</v>
      </c>
      <c r="H1147" t="s">
        <v>4</v>
      </c>
    </row>
    <row r="1148" spans="1:8">
      <c r="A1148" t="s">
        <v>1257</v>
      </c>
      <c r="B1148">
        <v>2007</v>
      </c>
      <c r="C1148" t="s">
        <v>8</v>
      </c>
      <c r="D1148" s="1" t="s">
        <v>1227</v>
      </c>
      <c r="E1148">
        <v>714598</v>
      </c>
      <c r="F1148">
        <v>6</v>
      </c>
      <c r="G1148" t="s">
        <v>3</v>
      </c>
      <c r="H1148" t="s">
        <v>4</v>
      </c>
    </row>
    <row r="1149" spans="1:8">
      <c r="A1149" t="s">
        <v>1258</v>
      </c>
      <c r="B1149">
        <v>2007</v>
      </c>
      <c r="C1149" t="s">
        <v>10</v>
      </c>
      <c r="D1149" s="1" t="s">
        <v>1227</v>
      </c>
      <c r="E1149">
        <v>697105</v>
      </c>
      <c r="F1149">
        <v>6</v>
      </c>
      <c r="G1149" t="s">
        <v>3</v>
      </c>
      <c r="H1149" t="s">
        <v>4</v>
      </c>
    </row>
    <row r="1150" spans="1:8">
      <c r="A1150" t="s">
        <v>1259</v>
      </c>
      <c r="B1150">
        <v>2008</v>
      </c>
      <c r="C1150" t="s">
        <v>1</v>
      </c>
      <c r="D1150" s="1" t="s">
        <v>1227</v>
      </c>
      <c r="E1150">
        <v>691607</v>
      </c>
      <c r="F1150">
        <v>6</v>
      </c>
      <c r="G1150" t="s">
        <v>3</v>
      </c>
      <c r="H1150" t="s">
        <v>4</v>
      </c>
    </row>
    <row r="1151" spans="1:8">
      <c r="A1151" t="s">
        <v>1260</v>
      </c>
      <c r="B1151">
        <v>2008</v>
      </c>
      <c r="C1151" t="s">
        <v>6</v>
      </c>
      <c r="D1151" s="1" t="s">
        <v>1227</v>
      </c>
      <c r="E1151">
        <v>715607</v>
      </c>
      <c r="F1151">
        <v>6</v>
      </c>
      <c r="G1151" t="s">
        <v>3</v>
      </c>
      <c r="H1151" t="s">
        <v>4</v>
      </c>
    </row>
    <row r="1152" spans="1:8">
      <c r="A1152" t="s">
        <v>1261</v>
      </c>
      <c r="B1152">
        <v>2008</v>
      </c>
      <c r="C1152" t="s">
        <v>8</v>
      </c>
      <c r="D1152" s="1" t="s">
        <v>1227</v>
      </c>
      <c r="E1152">
        <v>733157</v>
      </c>
      <c r="F1152">
        <v>6</v>
      </c>
      <c r="G1152" t="s">
        <v>3</v>
      </c>
      <c r="H1152" t="s">
        <v>4</v>
      </c>
    </row>
    <row r="1153" spans="1:8">
      <c r="A1153" t="s">
        <v>1262</v>
      </c>
      <c r="B1153">
        <v>2008</v>
      </c>
      <c r="C1153" t="s">
        <v>10</v>
      </c>
      <c r="D1153" s="1" t="s">
        <v>1227</v>
      </c>
      <c r="E1153">
        <v>698780</v>
      </c>
      <c r="F1153">
        <v>6</v>
      </c>
      <c r="G1153" t="s">
        <v>3</v>
      </c>
      <c r="H1153" t="s">
        <v>4</v>
      </c>
    </row>
    <row r="1154" spans="1:8">
      <c r="A1154" t="s">
        <v>1263</v>
      </c>
      <c r="B1154">
        <v>2009</v>
      </c>
      <c r="C1154" t="s">
        <v>1</v>
      </c>
      <c r="D1154" s="1" t="s">
        <v>1227</v>
      </c>
      <c r="E1154">
        <v>713311</v>
      </c>
      <c r="F1154">
        <v>6</v>
      </c>
      <c r="G1154" t="s">
        <v>3</v>
      </c>
      <c r="H1154" t="s">
        <v>4</v>
      </c>
    </row>
    <row r="1155" spans="1:8">
      <c r="A1155" t="s">
        <v>1264</v>
      </c>
      <c r="B1155">
        <v>2009</v>
      </c>
      <c r="C1155" t="s">
        <v>6</v>
      </c>
      <c r="D1155" s="1" t="s">
        <v>1227</v>
      </c>
      <c r="E1155">
        <v>778055</v>
      </c>
      <c r="F1155">
        <v>6</v>
      </c>
      <c r="G1155" t="s">
        <v>3</v>
      </c>
      <c r="H1155" t="s">
        <v>4</v>
      </c>
    </row>
    <row r="1156" spans="1:8">
      <c r="A1156" t="s">
        <v>1265</v>
      </c>
      <c r="B1156">
        <v>2009</v>
      </c>
      <c r="C1156" t="s">
        <v>8</v>
      </c>
      <c r="D1156" s="1" t="s">
        <v>1227</v>
      </c>
      <c r="E1156">
        <v>818699</v>
      </c>
      <c r="F1156">
        <v>6</v>
      </c>
      <c r="G1156" t="s">
        <v>3</v>
      </c>
      <c r="H1156" t="s">
        <v>4</v>
      </c>
    </row>
    <row r="1157" spans="1:8">
      <c r="A1157" t="s">
        <v>1266</v>
      </c>
      <c r="B1157">
        <v>2009</v>
      </c>
      <c r="C1157" t="s">
        <v>10</v>
      </c>
      <c r="D1157" s="1" t="s">
        <v>1227</v>
      </c>
      <c r="E1157">
        <v>855251</v>
      </c>
      <c r="F1157">
        <v>6</v>
      </c>
      <c r="G1157" t="s">
        <v>3</v>
      </c>
      <c r="H1157" t="s">
        <v>4</v>
      </c>
    </row>
    <row r="1158" spans="1:8">
      <c r="A1158" t="s">
        <v>1267</v>
      </c>
      <c r="B1158">
        <v>2010</v>
      </c>
      <c r="C1158" t="s">
        <v>1</v>
      </c>
      <c r="D1158" s="1" t="s">
        <v>1227</v>
      </c>
      <c r="E1158">
        <v>837452</v>
      </c>
      <c r="F1158">
        <v>6</v>
      </c>
      <c r="G1158" t="s">
        <v>3</v>
      </c>
      <c r="H1158" t="s">
        <v>4</v>
      </c>
    </row>
    <row r="1159" spans="1:8">
      <c r="A1159" t="s">
        <v>1268</v>
      </c>
      <c r="B1159">
        <v>2010</v>
      </c>
      <c r="C1159" t="s">
        <v>6</v>
      </c>
      <c r="D1159" s="1" t="s">
        <v>1227</v>
      </c>
      <c r="E1159">
        <v>811249</v>
      </c>
      <c r="F1159">
        <v>6</v>
      </c>
      <c r="G1159" t="s">
        <v>3</v>
      </c>
      <c r="H1159" t="s">
        <v>4</v>
      </c>
    </row>
    <row r="1160" spans="1:8">
      <c r="A1160" t="s">
        <v>1269</v>
      </c>
      <c r="B1160">
        <v>2010</v>
      </c>
      <c r="C1160" t="s">
        <v>8</v>
      </c>
      <c r="D1160" s="1" t="s">
        <v>1227</v>
      </c>
      <c r="E1160">
        <v>828785</v>
      </c>
      <c r="F1160">
        <v>6</v>
      </c>
      <c r="G1160" t="s">
        <v>3</v>
      </c>
      <c r="H1160" t="s">
        <v>4</v>
      </c>
    </row>
    <row r="1161" spans="1:8">
      <c r="A1161" t="s">
        <v>1270</v>
      </c>
      <c r="B1161">
        <v>2010</v>
      </c>
      <c r="C1161" t="s">
        <v>10</v>
      </c>
      <c r="D1161" s="1" t="s">
        <v>1227</v>
      </c>
      <c r="E1161">
        <v>852685</v>
      </c>
      <c r="F1161">
        <v>6</v>
      </c>
      <c r="G1161" t="s">
        <v>3</v>
      </c>
      <c r="H1161" t="s">
        <v>4</v>
      </c>
    </row>
    <row r="1162" spans="1:8">
      <c r="A1162" t="s">
        <v>1271</v>
      </c>
      <c r="B1162">
        <v>2011</v>
      </c>
      <c r="C1162" t="s">
        <v>1</v>
      </c>
      <c r="D1162" s="1" t="s">
        <v>1227</v>
      </c>
      <c r="E1162">
        <v>849668</v>
      </c>
      <c r="F1162">
        <v>6</v>
      </c>
      <c r="G1162" t="s">
        <v>3</v>
      </c>
      <c r="H1162" t="s">
        <v>4</v>
      </c>
    </row>
    <row r="1163" spans="1:8">
      <c r="A1163" t="s">
        <v>1272</v>
      </c>
      <c r="B1163">
        <v>2011</v>
      </c>
      <c r="C1163" t="s">
        <v>6</v>
      </c>
      <c r="D1163" s="1" t="s">
        <v>1227</v>
      </c>
      <c r="E1163">
        <v>939886</v>
      </c>
      <c r="F1163">
        <v>6</v>
      </c>
      <c r="G1163" t="s">
        <v>3</v>
      </c>
      <c r="H1163" t="s">
        <v>4</v>
      </c>
    </row>
    <row r="1164" spans="1:8">
      <c r="A1164" t="s">
        <v>1273</v>
      </c>
      <c r="B1164">
        <v>2011</v>
      </c>
      <c r="C1164" t="s">
        <v>8</v>
      </c>
      <c r="D1164" s="1" t="s">
        <v>1227</v>
      </c>
      <c r="E1164">
        <v>932903</v>
      </c>
      <c r="F1164">
        <v>6</v>
      </c>
      <c r="G1164" t="s">
        <v>3</v>
      </c>
      <c r="H1164" t="s">
        <v>4</v>
      </c>
    </row>
    <row r="1165" spans="1:8">
      <c r="A1165" t="s">
        <v>1274</v>
      </c>
      <c r="B1165">
        <v>2011</v>
      </c>
      <c r="C1165" t="s">
        <v>10</v>
      </c>
      <c r="D1165" s="1" t="s">
        <v>1227</v>
      </c>
      <c r="E1165">
        <v>955350</v>
      </c>
      <c r="F1165">
        <v>6</v>
      </c>
      <c r="G1165" t="s">
        <v>3</v>
      </c>
      <c r="H1165" t="s">
        <v>4</v>
      </c>
    </row>
    <row r="1166" spans="1:8">
      <c r="A1166" t="s">
        <v>1275</v>
      </c>
      <c r="B1166">
        <v>2012</v>
      </c>
      <c r="C1166" t="s">
        <v>1</v>
      </c>
      <c r="D1166" s="1" t="s">
        <v>1227</v>
      </c>
      <c r="E1166">
        <v>963685</v>
      </c>
      <c r="F1166">
        <v>6</v>
      </c>
      <c r="G1166" t="s">
        <v>3</v>
      </c>
      <c r="H1166" t="s">
        <v>4</v>
      </c>
    </row>
    <row r="1167" spans="1:8">
      <c r="A1167" t="s">
        <v>1276</v>
      </c>
      <c r="B1167">
        <v>2012</v>
      </c>
      <c r="C1167" t="s">
        <v>6</v>
      </c>
      <c r="D1167" s="1" t="s">
        <v>1227</v>
      </c>
      <c r="E1167">
        <v>972923</v>
      </c>
      <c r="F1167">
        <v>6</v>
      </c>
      <c r="G1167" t="s">
        <v>3</v>
      </c>
      <c r="H1167" t="s">
        <v>4</v>
      </c>
    </row>
    <row r="1168" spans="1:8">
      <c r="A1168" t="s">
        <v>1277</v>
      </c>
      <c r="B1168">
        <v>2012</v>
      </c>
      <c r="C1168" t="s">
        <v>8</v>
      </c>
      <c r="D1168" s="1" t="s">
        <v>1227</v>
      </c>
      <c r="E1168">
        <v>984509</v>
      </c>
      <c r="F1168">
        <v>6</v>
      </c>
      <c r="G1168" t="s">
        <v>3</v>
      </c>
      <c r="H1168" t="s">
        <v>4</v>
      </c>
    </row>
    <row r="1169" spans="1:8">
      <c r="A1169" t="s">
        <v>1278</v>
      </c>
      <c r="B1169">
        <v>2012</v>
      </c>
      <c r="C1169" t="s">
        <v>10</v>
      </c>
      <c r="D1169" s="1" t="s">
        <v>1227</v>
      </c>
      <c r="E1169">
        <v>1008057</v>
      </c>
      <c r="F1169">
        <v>6</v>
      </c>
      <c r="G1169" t="s">
        <v>3</v>
      </c>
      <c r="H1169" t="s">
        <v>4</v>
      </c>
    </row>
    <row r="1170" spans="1:8">
      <c r="A1170" t="s">
        <v>1279</v>
      </c>
      <c r="B1170">
        <v>2013</v>
      </c>
      <c r="C1170" t="s">
        <v>1</v>
      </c>
      <c r="D1170" s="1" t="s">
        <v>1227</v>
      </c>
      <c r="E1170">
        <v>998283</v>
      </c>
      <c r="F1170">
        <v>6</v>
      </c>
      <c r="G1170" t="s">
        <v>3</v>
      </c>
      <c r="H1170" t="s">
        <v>4</v>
      </c>
    </row>
    <row r="1171" spans="1:8">
      <c r="A1171" t="s">
        <v>1280</v>
      </c>
      <c r="B1171">
        <v>2013</v>
      </c>
      <c r="C1171" t="s">
        <v>6</v>
      </c>
      <c r="D1171" s="1" t="s">
        <v>1227</v>
      </c>
      <c r="E1171">
        <v>1005682</v>
      </c>
      <c r="F1171">
        <v>6</v>
      </c>
      <c r="G1171" t="s">
        <v>3</v>
      </c>
      <c r="H1171" t="s">
        <v>4</v>
      </c>
    </row>
    <row r="1172" spans="1:8">
      <c r="A1172" t="s">
        <v>1281</v>
      </c>
      <c r="B1172">
        <v>2013</v>
      </c>
      <c r="C1172" t="s">
        <v>8</v>
      </c>
      <c r="D1172" s="1" t="s">
        <v>1227</v>
      </c>
      <c r="E1172">
        <v>1028620</v>
      </c>
      <c r="F1172">
        <v>6</v>
      </c>
      <c r="G1172" t="s">
        <v>3</v>
      </c>
      <c r="H1172" t="s">
        <v>4</v>
      </c>
    </row>
    <row r="1173" spans="1:8">
      <c r="A1173" t="s">
        <v>1282</v>
      </c>
      <c r="B1173">
        <v>2013</v>
      </c>
      <c r="C1173" t="s">
        <v>10</v>
      </c>
      <c r="D1173" s="1" t="s">
        <v>1227</v>
      </c>
      <c r="E1173">
        <v>1039291</v>
      </c>
      <c r="F1173">
        <v>6</v>
      </c>
      <c r="G1173" t="s">
        <v>3</v>
      </c>
      <c r="H1173" t="s">
        <v>4</v>
      </c>
    </row>
    <row r="1174" spans="1:8">
      <c r="A1174" t="s">
        <v>1283</v>
      </c>
      <c r="B1174">
        <v>2014</v>
      </c>
      <c r="C1174" t="s">
        <v>1</v>
      </c>
      <c r="D1174" s="1" t="s">
        <v>1227</v>
      </c>
      <c r="E1174">
        <v>982631</v>
      </c>
      <c r="F1174">
        <v>6</v>
      </c>
      <c r="G1174" t="s">
        <v>3</v>
      </c>
      <c r="H1174" t="s">
        <v>4</v>
      </c>
    </row>
    <row r="1175" spans="1:8">
      <c r="A1175" t="s">
        <v>1284</v>
      </c>
      <c r="B1175">
        <v>2014</v>
      </c>
      <c r="C1175" t="s">
        <v>6</v>
      </c>
      <c r="D1175" s="1" t="s">
        <v>1227</v>
      </c>
      <c r="E1175">
        <v>1028191</v>
      </c>
      <c r="F1175">
        <v>6</v>
      </c>
      <c r="G1175" t="s">
        <v>3</v>
      </c>
      <c r="H1175" t="s">
        <v>4</v>
      </c>
    </row>
    <row r="1176" spans="1:8">
      <c r="A1176" t="s">
        <v>1285</v>
      </c>
      <c r="B1176">
        <v>2014</v>
      </c>
      <c r="C1176" t="s">
        <v>8</v>
      </c>
      <c r="D1176" s="1" t="s">
        <v>1227</v>
      </c>
      <c r="E1176">
        <v>1103619</v>
      </c>
      <c r="F1176">
        <v>6</v>
      </c>
      <c r="G1176" t="s">
        <v>3</v>
      </c>
      <c r="H1176" t="s">
        <v>4</v>
      </c>
    </row>
    <row r="1177" spans="1:8">
      <c r="A1177" t="s">
        <v>1286</v>
      </c>
      <c r="B1177">
        <v>2014</v>
      </c>
      <c r="C1177" t="s">
        <v>10</v>
      </c>
      <c r="D1177" s="1" t="s">
        <v>1227</v>
      </c>
      <c r="E1177">
        <v>1129987</v>
      </c>
      <c r="F1177">
        <v>6</v>
      </c>
      <c r="G1177" t="s">
        <v>3</v>
      </c>
      <c r="H1177" t="s">
        <v>4</v>
      </c>
    </row>
    <row r="1178" spans="1:8">
      <c r="A1178" t="s">
        <v>1292</v>
      </c>
      <c r="B1178">
        <v>2001</v>
      </c>
      <c r="C1178" t="s">
        <v>1</v>
      </c>
      <c r="D1178" s="1" t="s">
        <v>1288</v>
      </c>
      <c r="E1178">
        <v>2241157</v>
      </c>
      <c r="F1178">
        <v>6</v>
      </c>
      <c r="G1178" t="s">
        <v>3</v>
      </c>
      <c r="H1178" t="s">
        <v>4</v>
      </c>
    </row>
    <row r="1179" spans="1:8">
      <c r="A1179" t="s">
        <v>1293</v>
      </c>
      <c r="B1179">
        <v>2001</v>
      </c>
      <c r="C1179" t="s">
        <v>6</v>
      </c>
      <c r="D1179" s="1" t="s">
        <v>1288</v>
      </c>
      <c r="E1179">
        <v>2248884</v>
      </c>
      <c r="F1179">
        <v>6</v>
      </c>
      <c r="G1179" t="s">
        <v>3</v>
      </c>
      <c r="H1179" t="s">
        <v>4</v>
      </c>
    </row>
    <row r="1180" spans="1:8">
      <c r="A1180" t="s">
        <v>1294</v>
      </c>
      <c r="B1180">
        <v>2001</v>
      </c>
      <c r="C1180" t="s">
        <v>8</v>
      </c>
      <c r="D1180" s="1" t="s">
        <v>1288</v>
      </c>
      <c r="E1180">
        <v>2265669</v>
      </c>
      <c r="F1180">
        <v>6</v>
      </c>
      <c r="G1180" t="s">
        <v>3</v>
      </c>
      <c r="H1180" t="s">
        <v>4</v>
      </c>
    </row>
    <row r="1181" spans="1:8">
      <c r="A1181" t="s">
        <v>1295</v>
      </c>
      <c r="B1181">
        <v>2001</v>
      </c>
      <c r="C1181" t="s">
        <v>10</v>
      </c>
      <c r="D1181" s="1" t="s">
        <v>1288</v>
      </c>
      <c r="E1181">
        <v>2301521</v>
      </c>
      <c r="F1181">
        <v>6</v>
      </c>
      <c r="G1181" t="s">
        <v>3</v>
      </c>
      <c r="H1181" t="s">
        <v>4</v>
      </c>
    </row>
    <row r="1182" spans="1:8">
      <c r="A1182" t="s">
        <v>1296</v>
      </c>
      <c r="B1182">
        <v>2002</v>
      </c>
      <c r="C1182" t="s">
        <v>1</v>
      </c>
      <c r="D1182" s="1" t="s">
        <v>1288</v>
      </c>
      <c r="E1182">
        <v>2304601</v>
      </c>
      <c r="F1182">
        <v>6</v>
      </c>
      <c r="G1182" t="s">
        <v>3</v>
      </c>
      <c r="H1182" t="s">
        <v>4</v>
      </c>
    </row>
    <row r="1183" spans="1:8">
      <c r="A1183" t="s">
        <v>1297</v>
      </c>
      <c r="B1183">
        <v>2002</v>
      </c>
      <c r="C1183" t="s">
        <v>6</v>
      </c>
      <c r="D1183" s="1" t="s">
        <v>1288</v>
      </c>
      <c r="E1183">
        <v>2344789</v>
      </c>
      <c r="F1183">
        <v>6</v>
      </c>
      <c r="G1183" t="s">
        <v>3</v>
      </c>
      <c r="H1183" t="s">
        <v>4</v>
      </c>
    </row>
    <row r="1184" spans="1:8">
      <c r="A1184" t="s">
        <v>1298</v>
      </c>
      <c r="B1184">
        <v>2002</v>
      </c>
      <c r="C1184" t="s">
        <v>8</v>
      </c>
      <c r="D1184" s="1" t="s">
        <v>1288</v>
      </c>
      <c r="E1184">
        <v>2377710</v>
      </c>
      <c r="F1184">
        <v>6</v>
      </c>
      <c r="G1184" t="s">
        <v>3</v>
      </c>
      <c r="H1184" t="s">
        <v>4</v>
      </c>
    </row>
    <row r="1185" spans="1:8">
      <c r="A1185" t="s">
        <v>1299</v>
      </c>
      <c r="B1185">
        <v>2002</v>
      </c>
      <c r="C1185" t="s">
        <v>10</v>
      </c>
      <c r="D1185" s="1" t="s">
        <v>1288</v>
      </c>
      <c r="E1185">
        <v>2388012</v>
      </c>
      <c r="F1185">
        <v>6</v>
      </c>
      <c r="G1185" t="s">
        <v>3</v>
      </c>
      <c r="H1185" t="s">
        <v>4</v>
      </c>
    </row>
    <row r="1186" spans="1:8">
      <c r="A1186" t="s">
        <v>1300</v>
      </c>
      <c r="B1186">
        <v>2003</v>
      </c>
      <c r="C1186" t="s">
        <v>1</v>
      </c>
      <c r="D1186" s="1" t="s">
        <v>1288</v>
      </c>
      <c r="E1186">
        <v>2389791</v>
      </c>
      <c r="F1186">
        <v>6</v>
      </c>
      <c r="G1186" t="s">
        <v>3</v>
      </c>
      <c r="H1186" t="s">
        <v>4</v>
      </c>
    </row>
    <row r="1187" spans="1:8">
      <c r="A1187" t="s">
        <v>1301</v>
      </c>
      <c r="B1187">
        <v>2003</v>
      </c>
      <c r="C1187" t="s">
        <v>6</v>
      </c>
      <c r="D1187" s="1" t="s">
        <v>1288</v>
      </c>
      <c r="E1187">
        <v>2394606</v>
      </c>
      <c r="F1187">
        <v>6</v>
      </c>
      <c r="G1187" t="s">
        <v>3</v>
      </c>
      <c r="H1187" t="s">
        <v>4</v>
      </c>
    </row>
    <row r="1188" spans="1:8">
      <c r="A1188" t="s">
        <v>1302</v>
      </c>
      <c r="B1188">
        <v>2003</v>
      </c>
      <c r="C1188" t="s">
        <v>8</v>
      </c>
      <c r="D1188" s="1" t="s">
        <v>1288</v>
      </c>
      <c r="E1188">
        <v>2421945</v>
      </c>
      <c r="F1188">
        <v>6</v>
      </c>
      <c r="G1188" t="s">
        <v>3</v>
      </c>
      <c r="H1188" t="s">
        <v>4</v>
      </c>
    </row>
    <row r="1189" spans="1:8">
      <c r="A1189" t="s">
        <v>1303</v>
      </c>
      <c r="B1189">
        <v>2003</v>
      </c>
      <c r="C1189" t="s">
        <v>10</v>
      </c>
      <c r="D1189" s="1" t="s">
        <v>1288</v>
      </c>
      <c r="E1189">
        <v>2453446</v>
      </c>
      <c r="F1189">
        <v>6</v>
      </c>
      <c r="G1189" t="s">
        <v>3</v>
      </c>
      <c r="H1189" t="s">
        <v>4</v>
      </c>
    </row>
    <row r="1190" spans="1:8">
      <c r="A1190" t="s">
        <v>1304</v>
      </c>
      <c r="B1190">
        <v>2004</v>
      </c>
      <c r="C1190" t="s">
        <v>1</v>
      </c>
      <c r="D1190" s="1" t="s">
        <v>1288</v>
      </c>
      <c r="E1190">
        <v>2496688</v>
      </c>
      <c r="F1190">
        <v>6</v>
      </c>
      <c r="G1190" t="s">
        <v>3</v>
      </c>
      <c r="H1190" t="s">
        <v>4</v>
      </c>
    </row>
    <row r="1191" spans="1:8">
      <c r="A1191" t="s">
        <v>1305</v>
      </c>
      <c r="B1191">
        <v>2004</v>
      </c>
      <c r="C1191" t="s">
        <v>6</v>
      </c>
      <c r="D1191" s="1" t="s">
        <v>1288</v>
      </c>
      <c r="E1191">
        <v>2526449</v>
      </c>
      <c r="F1191">
        <v>6</v>
      </c>
      <c r="G1191" t="s">
        <v>3</v>
      </c>
      <c r="H1191" t="s">
        <v>4</v>
      </c>
    </row>
    <row r="1192" spans="1:8">
      <c r="A1192" t="s">
        <v>1306</v>
      </c>
      <c r="B1192">
        <v>2004</v>
      </c>
      <c r="C1192" t="s">
        <v>8</v>
      </c>
      <c r="D1192" s="1" t="s">
        <v>1288</v>
      </c>
      <c r="E1192">
        <v>2553882</v>
      </c>
      <c r="F1192">
        <v>6</v>
      </c>
      <c r="G1192" t="s">
        <v>3</v>
      </c>
      <c r="H1192" t="s">
        <v>4</v>
      </c>
    </row>
    <row r="1193" spans="1:8">
      <c r="A1193" t="s">
        <v>1307</v>
      </c>
      <c r="B1193">
        <v>2004</v>
      </c>
      <c r="C1193" t="s">
        <v>10</v>
      </c>
      <c r="D1193" s="1" t="s">
        <v>1288</v>
      </c>
      <c r="E1193">
        <v>2587143</v>
      </c>
      <c r="F1193">
        <v>6</v>
      </c>
      <c r="G1193" t="s">
        <v>3</v>
      </c>
      <c r="H1193" t="s">
        <v>4</v>
      </c>
    </row>
    <row r="1194" spans="1:8">
      <c r="A1194" t="s">
        <v>1308</v>
      </c>
      <c r="B1194">
        <v>2005</v>
      </c>
      <c r="C1194" t="s">
        <v>1</v>
      </c>
      <c r="D1194" s="1" t="s">
        <v>1288</v>
      </c>
      <c r="E1194">
        <v>2612364</v>
      </c>
      <c r="F1194">
        <v>6</v>
      </c>
      <c r="G1194" t="s">
        <v>3</v>
      </c>
      <c r="H1194" t="s">
        <v>4</v>
      </c>
    </row>
    <row r="1195" spans="1:8">
      <c r="A1195" t="s">
        <v>1309</v>
      </c>
      <c r="B1195">
        <v>2005</v>
      </c>
      <c r="C1195" t="s">
        <v>6</v>
      </c>
      <c r="D1195" s="1" t="s">
        <v>1288</v>
      </c>
      <c r="E1195">
        <v>2636237</v>
      </c>
      <c r="F1195">
        <v>6</v>
      </c>
      <c r="G1195" t="s">
        <v>3</v>
      </c>
      <c r="H1195" t="s">
        <v>4</v>
      </c>
    </row>
    <row r="1196" spans="1:8">
      <c r="A1196" t="s">
        <v>1310</v>
      </c>
      <c r="B1196">
        <v>2005</v>
      </c>
      <c r="C1196" t="s">
        <v>8</v>
      </c>
      <c r="D1196" s="1" t="s">
        <v>1288</v>
      </c>
      <c r="E1196">
        <v>2661910</v>
      </c>
      <c r="F1196">
        <v>6</v>
      </c>
      <c r="G1196" t="s">
        <v>3</v>
      </c>
      <c r="H1196" t="s">
        <v>4</v>
      </c>
    </row>
    <row r="1197" spans="1:8">
      <c r="A1197" t="s">
        <v>1311</v>
      </c>
      <c r="B1197">
        <v>2005</v>
      </c>
      <c r="C1197" t="s">
        <v>10</v>
      </c>
      <c r="D1197" s="1" t="s">
        <v>1288</v>
      </c>
      <c r="E1197">
        <v>2685210</v>
      </c>
      <c r="F1197">
        <v>6</v>
      </c>
      <c r="G1197" t="s">
        <v>3</v>
      </c>
      <c r="H1197" t="s">
        <v>4</v>
      </c>
    </row>
    <row r="1198" spans="1:8">
      <c r="A1198" t="s">
        <v>1312</v>
      </c>
      <c r="B1198">
        <v>2006</v>
      </c>
      <c r="C1198" t="s">
        <v>1</v>
      </c>
      <c r="D1198" s="1" t="s">
        <v>1288</v>
      </c>
      <c r="E1198">
        <v>2682791</v>
      </c>
      <c r="F1198">
        <v>6</v>
      </c>
      <c r="G1198" t="s">
        <v>3</v>
      </c>
      <c r="H1198" t="s">
        <v>4</v>
      </c>
    </row>
    <row r="1199" spans="1:8">
      <c r="A1199" t="s">
        <v>1313</v>
      </c>
      <c r="B1199">
        <v>2006</v>
      </c>
      <c r="C1199" t="s">
        <v>6</v>
      </c>
      <c r="D1199" s="1" t="s">
        <v>1288</v>
      </c>
      <c r="E1199">
        <v>2710877</v>
      </c>
      <c r="F1199">
        <v>6</v>
      </c>
      <c r="G1199" t="s">
        <v>3</v>
      </c>
      <c r="H1199" t="s">
        <v>4</v>
      </c>
    </row>
    <row r="1200" spans="1:8">
      <c r="A1200" t="s">
        <v>1314</v>
      </c>
      <c r="B1200">
        <v>2006</v>
      </c>
      <c r="C1200" t="s">
        <v>8</v>
      </c>
      <c r="D1200" s="1" t="s">
        <v>1288</v>
      </c>
      <c r="E1200">
        <v>2734668</v>
      </c>
      <c r="F1200">
        <v>6</v>
      </c>
      <c r="G1200" t="s">
        <v>3</v>
      </c>
      <c r="H1200" t="s">
        <v>4</v>
      </c>
    </row>
    <row r="1201" spans="1:8">
      <c r="A1201" t="s">
        <v>1315</v>
      </c>
      <c r="B1201">
        <v>2006</v>
      </c>
      <c r="C1201" t="s">
        <v>10</v>
      </c>
      <c r="D1201" s="1" t="s">
        <v>1288</v>
      </c>
      <c r="E1201">
        <v>2764575</v>
      </c>
      <c r="F1201">
        <v>6</v>
      </c>
      <c r="G1201" t="s">
        <v>3</v>
      </c>
      <c r="H1201" t="s">
        <v>4</v>
      </c>
    </row>
    <row r="1202" spans="1:8">
      <c r="A1202" t="s">
        <v>1316</v>
      </c>
      <c r="B1202">
        <v>2007</v>
      </c>
      <c r="C1202" t="s">
        <v>1</v>
      </c>
      <c r="D1202" s="1" t="s">
        <v>1288</v>
      </c>
      <c r="E1202">
        <v>2825873</v>
      </c>
      <c r="F1202">
        <v>6</v>
      </c>
      <c r="G1202" t="s">
        <v>3</v>
      </c>
      <c r="H1202" t="s">
        <v>4</v>
      </c>
    </row>
    <row r="1203" spans="1:8">
      <c r="A1203" t="s">
        <v>1317</v>
      </c>
      <c r="B1203">
        <v>2007</v>
      </c>
      <c r="C1203" t="s">
        <v>6</v>
      </c>
      <c r="D1203" s="1" t="s">
        <v>1288</v>
      </c>
      <c r="E1203">
        <v>2873774</v>
      </c>
      <c r="F1203">
        <v>6</v>
      </c>
      <c r="G1203" t="s">
        <v>3</v>
      </c>
      <c r="H1203" t="s">
        <v>4</v>
      </c>
    </row>
    <row r="1204" spans="1:8">
      <c r="A1204" t="s">
        <v>1318</v>
      </c>
      <c r="B1204">
        <v>2007</v>
      </c>
      <c r="C1204" t="s">
        <v>8</v>
      </c>
      <c r="D1204" s="1" t="s">
        <v>1288</v>
      </c>
      <c r="E1204">
        <v>2851951</v>
      </c>
      <c r="F1204">
        <v>6</v>
      </c>
      <c r="G1204" t="s">
        <v>3</v>
      </c>
      <c r="H1204" t="s">
        <v>4</v>
      </c>
    </row>
    <row r="1205" spans="1:8">
      <c r="A1205" t="s">
        <v>1319</v>
      </c>
      <c r="B1205">
        <v>2007</v>
      </c>
      <c r="C1205" t="s">
        <v>10</v>
      </c>
      <c r="D1205" s="1" t="s">
        <v>1288</v>
      </c>
      <c r="E1205">
        <v>2830014</v>
      </c>
      <c r="F1205">
        <v>6</v>
      </c>
      <c r="G1205" t="s">
        <v>3</v>
      </c>
      <c r="H1205" t="s">
        <v>4</v>
      </c>
    </row>
    <row r="1206" spans="1:8">
      <c r="A1206" t="s">
        <v>1320</v>
      </c>
      <c r="B1206">
        <v>2008</v>
      </c>
      <c r="C1206" t="s">
        <v>1</v>
      </c>
      <c r="D1206" s="1" t="s">
        <v>1288</v>
      </c>
      <c r="E1206">
        <v>2932444</v>
      </c>
      <c r="F1206">
        <v>6</v>
      </c>
      <c r="G1206" t="s">
        <v>3</v>
      </c>
      <c r="H1206" t="s">
        <v>4</v>
      </c>
    </row>
    <row r="1207" spans="1:8">
      <c r="A1207" t="s">
        <v>1321</v>
      </c>
      <c r="B1207">
        <v>2008</v>
      </c>
      <c r="C1207" t="s">
        <v>6</v>
      </c>
      <c r="D1207" s="1" t="s">
        <v>1288</v>
      </c>
      <c r="E1207">
        <v>2926579</v>
      </c>
      <c r="F1207">
        <v>6</v>
      </c>
      <c r="G1207" t="s">
        <v>3</v>
      </c>
      <c r="H1207" t="s">
        <v>4</v>
      </c>
    </row>
    <row r="1208" spans="1:8">
      <c r="A1208" t="s">
        <v>1322</v>
      </c>
      <c r="B1208">
        <v>2008</v>
      </c>
      <c r="C1208" t="s">
        <v>8</v>
      </c>
      <c r="D1208" s="1" t="s">
        <v>1288</v>
      </c>
      <c r="E1208">
        <v>2968006</v>
      </c>
      <c r="F1208">
        <v>6</v>
      </c>
      <c r="G1208" t="s">
        <v>3</v>
      </c>
      <c r="H1208" t="s">
        <v>4</v>
      </c>
    </row>
    <row r="1209" spans="1:8">
      <c r="A1209" t="s">
        <v>1323</v>
      </c>
      <c r="B1209">
        <v>2008</v>
      </c>
      <c r="C1209" t="s">
        <v>10</v>
      </c>
      <c r="D1209" s="1" t="s">
        <v>1288</v>
      </c>
      <c r="E1209">
        <v>3100561</v>
      </c>
      <c r="F1209">
        <v>6</v>
      </c>
      <c r="G1209" t="s">
        <v>3</v>
      </c>
      <c r="H1209" t="s">
        <v>4</v>
      </c>
    </row>
    <row r="1210" spans="1:8">
      <c r="A1210" t="s">
        <v>1324</v>
      </c>
      <c r="B1210">
        <v>2009</v>
      </c>
      <c r="C1210" t="s">
        <v>1</v>
      </c>
      <c r="D1210" s="1" t="s">
        <v>1288</v>
      </c>
      <c r="E1210">
        <v>3058630</v>
      </c>
      <c r="F1210">
        <v>6</v>
      </c>
      <c r="G1210" t="s">
        <v>3</v>
      </c>
      <c r="H1210" t="s">
        <v>4</v>
      </c>
    </row>
    <row r="1211" spans="1:8">
      <c r="A1211" t="s">
        <v>1325</v>
      </c>
      <c r="B1211">
        <v>2009</v>
      </c>
      <c r="C1211" t="s">
        <v>6</v>
      </c>
      <c r="D1211" s="1" t="s">
        <v>1288</v>
      </c>
      <c r="E1211">
        <v>3010026</v>
      </c>
      <c r="F1211">
        <v>6</v>
      </c>
      <c r="G1211" t="s">
        <v>3</v>
      </c>
      <c r="H1211" t="s">
        <v>4</v>
      </c>
    </row>
    <row r="1212" spans="1:8">
      <c r="A1212" t="s">
        <v>1326</v>
      </c>
      <c r="B1212">
        <v>2009</v>
      </c>
      <c r="C1212" t="s">
        <v>8</v>
      </c>
      <c r="D1212" s="1" t="s">
        <v>1288</v>
      </c>
      <c r="E1212">
        <v>3039592</v>
      </c>
      <c r="F1212">
        <v>6</v>
      </c>
      <c r="G1212" t="s">
        <v>3</v>
      </c>
      <c r="H1212" t="s">
        <v>4</v>
      </c>
    </row>
    <row r="1213" spans="1:8">
      <c r="A1213" t="s">
        <v>1327</v>
      </c>
      <c r="B1213">
        <v>2009</v>
      </c>
      <c r="C1213" t="s">
        <v>10</v>
      </c>
      <c r="D1213" s="1" t="s">
        <v>1288</v>
      </c>
      <c r="E1213">
        <v>3065149</v>
      </c>
      <c r="F1213">
        <v>6</v>
      </c>
      <c r="G1213" t="s">
        <v>3</v>
      </c>
      <c r="H1213" t="s">
        <v>4</v>
      </c>
    </row>
    <row r="1214" spans="1:8">
      <c r="A1214" t="s">
        <v>1328</v>
      </c>
      <c r="B1214">
        <v>2010</v>
      </c>
      <c r="C1214" t="s">
        <v>1</v>
      </c>
      <c r="D1214" s="1" t="s">
        <v>1288</v>
      </c>
      <c r="E1214">
        <v>3101811</v>
      </c>
      <c r="F1214">
        <v>6</v>
      </c>
      <c r="G1214" t="s">
        <v>3</v>
      </c>
      <c r="H1214" t="s">
        <v>4</v>
      </c>
    </row>
    <row r="1215" spans="1:8">
      <c r="A1215" t="s">
        <v>1329</v>
      </c>
      <c r="B1215">
        <v>2010</v>
      </c>
      <c r="C1215" t="s">
        <v>6</v>
      </c>
      <c r="D1215" s="1" t="s">
        <v>1288</v>
      </c>
      <c r="E1215">
        <v>3133767</v>
      </c>
      <c r="F1215">
        <v>6</v>
      </c>
      <c r="G1215" t="s">
        <v>3</v>
      </c>
      <c r="H1215" t="s">
        <v>4</v>
      </c>
    </row>
    <row r="1216" spans="1:8">
      <c r="A1216" t="s">
        <v>1330</v>
      </c>
      <c r="B1216">
        <v>2010</v>
      </c>
      <c r="C1216" t="s">
        <v>8</v>
      </c>
      <c r="D1216" s="1" t="s">
        <v>1288</v>
      </c>
      <c r="E1216">
        <v>3183199</v>
      </c>
      <c r="F1216">
        <v>6</v>
      </c>
      <c r="G1216" t="s">
        <v>3</v>
      </c>
      <c r="H1216" t="s">
        <v>4</v>
      </c>
    </row>
    <row r="1217" spans="1:8">
      <c r="A1217" t="s">
        <v>1331</v>
      </c>
      <c r="B1217">
        <v>2010</v>
      </c>
      <c r="C1217" t="s">
        <v>10</v>
      </c>
      <c r="D1217" s="1" t="s">
        <v>1288</v>
      </c>
      <c r="E1217">
        <v>3228436</v>
      </c>
      <c r="F1217">
        <v>6</v>
      </c>
      <c r="G1217" t="s">
        <v>3</v>
      </c>
      <c r="H1217" t="s">
        <v>4</v>
      </c>
    </row>
    <row r="1218" spans="1:8">
      <c r="A1218" t="s">
        <v>1332</v>
      </c>
      <c r="B1218">
        <v>2011</v>
      </c>
      <c r="C1218" t="s">
        <v>1</v>
      </c>
      <c r="D1218" s="1" t="s">
        <v>1288</v>
      </c>
      <c r="E1218">
        <v>3243789</v>
      </c>
      <c r="F1218">
        <v>6</v>
      </c>
      <c r="G1218" t="s">
        <v>3</v>
      </c>
      <c r="H1218" t="s">
        <v>4</v>
      </c>
    </row>
    <row r="1219" spans="1:8">
      <c r="A1219" t="s">
        <v>1333</v>
      </c>
      <c r="B1219">
        <v>2011</v>
      </c>
      <c r="C1219" t="s">
        <v>6</v>
      </c>
      <c r="D1219" s="1" t="s">
        <v>1288</v>
      </c>
      <c r="E1219">
        <v>3310468</v>
      </c>
      <c r="F1219">
        <v>6</v>
      </c>
      <c r="G1219" t="s">
        <v>3</v>
      </c>
      <c r="H1219" t="s">
        <v>4</v>
      </c>
    </row>
    <row r="1220" spans="1:8">
      <c r="A1220" t="s">
        <v>1334</v>
      </c>
      <c r="B1220">
        <v>2011</v>
      </c>
      <c r="C1220" t="s">
        <v>8</v>
      </c>
      <c r="D1220" s="1" t="s">
        <v>1288</v>
      </c>
      <c r="E1220">
        <v>3345694</v>
      </c>
      <c r="F1220">
        <v>6</v>
      </c>
      <c r="G1220" t="s">
        <v>3</v>
      </c>
      <c r="H1220" t="s">
        <v>4</v>
      </c>
    </row>
    <row r="1221" spans="1:8">
      <c r="A1221" t="s">
        <v>1335</v>
      </c>
      <c r="B1221">
        <v>2011</v>
      </c>
      <c r="C1221" t="s">
        <v>10</v>
      </c>
      <c r="D1221" s="1" t="s">
        <v>1288</v>
      </c>
      <c r="E1221">
        <v>3396303</v>
      </c>
      <c r="F1221">
        <v>6</v>
      </c>
      <c r="G1221" t="s">
        <v>3</v>
      </c>
      <c r="H1221" t="s">
        <v>4</v>
      </c>
    </row>
    <row r="1222" spans="1:8">
      <c r="A1222" t="s">
        <v>1336</v>
      </c>
      <c r="B1222">
        <v>2012</v>
      </c>
      <c r="C1222" t="s">
        <v>1</v>
      </c>
      <c r="D1222" s="1" t="s">
        <v>1288</v>
      </c>
      <c r="E1222">
        <v>3437300</v>
      </c>
      <c r="F1222">
        <v>6</v>
      </c>
      <c r="G1222" t="s">
        <v>3</v>
      </c>
      <c r="H1222" t="s">
        <v>4</v>
      </c>
    </row>
    <row r="1223" spans="1:8">
      <c r="A1223" t="s">
        <v>1337</v>
      </c>
      <c r="B1223">
        <v>2012</v>
      </c>
      <c r="C1223" t="s">
        <v>6</v>
      </c>
      <c r="D1223" s="1" t="s">
        <v>1288</v>
      </c>
      <c r="E1223">
        <v>3463741</v>
      </c>
      <c r="F1223">
        <v>6</v>
      </c>
      <c r="G1223" t="s">
        <v>3</v>
      </c>
      <c r="H1223" t="s">
        <v>4</v>
      </c>
    </row>
    <row r="1224" spans="1:8">
      <c r="A1224" t="s">
        <v>1338</v>
      </c>
      <c r="B1224">
        <v>2012</v>
      </c>
      <c r="C1224" t="s">
        <v>8</v>
      </c>
      <c r="D1224" s="1" t="s">
        <v>1288</v>
      </c>
      <c r="E1224">
        <v>3480732</v>
      </c>
      <c r="F1224">
        <v>6</v>
      </c>
      <c r="G1224" t="s">
        <v>3</v>
      </c>
      <c r="H1224" t="s">
        <v>4</v>
      </c>
    </row>
    <row r="1225" spans="1:8">
      <c r="A1225" t="s">
        <v>1339</v>
      </c>
      <c r="B1225">
        <v>2012</v>
      </c>
      <c r="C1225" t="s">
        <v>10</v>
      </c>
      <c r="D1225" s="1" t="s">
        <v>1288</v>
      </c>
      <c r="E1225">
        <v>3527186</v>
      </c>
      <c r="F1225">
        <v>6</v>
      </c>
      <c r="G1225" t="s">
        <v>3</v>
      </c>
      <c r="H1225" t="s">
        <v>4</v>
      </c>
    </row>
    <row r="1226" spans="1:8">
      <c r="A1226" t="s">
        <v>1340</v>
      </c>
      <c r="B1226">
        <v>2013</v>
      </c>
      <c r="C1226" t="s">
        <v>1</v>
      </c>
      <c r="D1226" s="1" t="s">
        <v>1288</v>
      </c>
      <c r="E1226">
        <v>3508900</v>
      </c>
      <c r="F1226">
        <v>6</v>
      </c>
      <c r="G1226" t="s">
        <v>3</v>
      </c>
      <c r="H1226" t="s">
        <v>4</v>
      </c>
    </row>
    <row r="1227" spans="1:8">
      <c r="A1227" t="s">
        <v>1341</v>
      </c>
      <c r="B1227">
        <v>2013</v>
      </c>
      <c r="C1227" t="s">
        <v>6</v>
      </c>
      <c r="D1227" s="1" t="s">
        <v>1288</v>
      </c>
      <c r="E1227">
        <v>3574054</v>
      </c>
      <c r="F1227">
        <v>6</v>
      </c>
      <c r="G1227" t="s">
        <v>3</v>
      </c>
      <c r="H1227" t="s">
        <v>4</v>
      </c>
    </row>
    <row r="1228" spans="1:8">
      <c r="A1228" t="s">
        <v>1342</v>
      </c>
      <c r="B1228">
        <v>2013</v>
      </c>
      <c r="C1228" t="s">
        <v>8</v>
      </c>
      <c r="D1228" s="1" t="s">
        <v>1288</v>
      </c>
      <c r="E1228">
        <v>3629476</v>
      </c>
      <c r="F1228">
        <v>6</v>
      </c>
      <c r="G1228" t="s">
        <v>3</v>
      </c>
      <c r="H1228" t="s">
        <v>4</v>
      </c>
    </row>
    <row r="1229" spans="1:8">
      <c r="A1229" t="s">
        <v>1343</v>
      </c>
      <c r="B1229">
        <v>2013</v>
      </c>
      <c r="C1229" t="s">
        <v>10</v>
      </c>
      <c r="D1229" s="1" t="s">
        <v>1288</v>
      </c>
      <c r="E1229">
        <v>3663045</v>
      </c>
      <c r="F1229">
        <v>6</v>
      </c>
      <c r="G1229" t="s">
        <v>3</v>
      </c>
      <c r="H1229" t="s">
        <v>4</v>
      </c>
    </row>
    <row r="1230" spans="1:8">
      <c r="A1230" t="s">
        <v>1344</v>
      </c>
      <c r="B1230">
        <v>2014</v>
      </c>
      <c r="C1230" t="s">
        <v>1</v>
      </c>
      <c r="D1230" s="1" t="s">
        <v>1288</v>
      </c>
      <c r="E1230">
        <v>3647062</v>
      </c>
      <c r="F1230">
        <v>6</v>
      </c>
      <c r="G1230" t="s">
        <v>3</v>
      </c>
      <c r="H1230" t="s">
        <v>4</v>
      </c>
    </row>
    <row r="1231" spans="1:8">
      <c r="A1231" t="s">
        <v>1345</v>
      </c>
      <c r="B1231">
        <v>2014</v>
      </c>
      <c r="C1231" t="s">
        <v>6</v>
      </c>
      <c r="D1231" s="1" t="s">
        <v>1288</v>
      </c>
      <c r="E1231">
        <v>3711097</v>
      </c>
      <c r="F1231">
        <v>6</v>
      </c>
      <c r="G1231" t="s">
        <v>3</v>
      </c>
      <c r="H1231" t="s">
        <v>4</v>
      </c>
    </row>
    <row r="1232" spans="1:8">
      <c r="A1232" t="s">
        <v>1346</v>
      </c>
      <c r="B1232">
        <v>2014</v>
      </c>
      <c r="C1232" t="s">
        <v>8</v>
      </c>
      <c r="D1232" s="1" t="s">
        <v>1288</v>
      </c>
      <c r="E1232">
        <v>3760054</v>
      </c>
      <c r="F1232">
        <v>6</v>
      </c>
      <c r="G1232" t="s">
        <v>3</v>
      </c>
      <c r="H1232" t="s">
        <v>4</v>
      </c>
    </row>
    <row r="1233" spans="1:8">
      <c r="A1233" t="s">
        <v>1347</v>
      </c>
      <c r="B1233">
        <v>2014</v>
      </c>
      <c r="C1233" t="s">
        <v>10</v>
      </c>
      <c r="D1233" s="1" t="s">
        <v>1288</v>
      </c>
      <c r="E1233">
        <v>3806624</v>
      </c>
      <c r="F1233">
        <v>6</v>
      </c>
      <c r="G1233" t="s">
        <v>3</v>
      </c>
      <c r="H1233" t="s">
        <v>4</v>
      </c>
    </row>
    <row r="1234" spans="1:8">
      <c r="A1234" t="s">
        <v>1353</v>
      </c>
      <c r="B1234">
        <v>2001</v>
      </c>
      <c r="C1234" t="s">
        <v>1</v>
      </c>
      <c r="D1234" s="1" t="s">
        <v>1349</v>
      </c>
      <c r="E1234">
        <v>491957</v>
      </c>
      <c r="F1234">
        <v>6</v>
      </c>
      <c r="G1234" t="s">
        <v>3</v>
      </c>
      <c r="H1234" t="s">
        <v>4</v>
      </c>
    </row>
    <row r="1235" spans="1:8">
      <c r="A1235" t="s">
        <v>1354</v>
      </c>
      <c r="B1235">
        <v>2001</v>
      </c>
      <c r="C1235" t="s">
        <v>6</v>
      </c>
      <c r="D1235" s="1" t="s">
        <v>1349</v>
      </c>
      <c r="E1235">
        <v>526066</v>
      </c>
      <c r="F1235">
        <v>6</v>
      </c>
      <c r="G1235" t="s">
        <v>3</v>
      </c>
      <c r="H1235" t="s">
        <v>4</v>
      </c>
    </row>
    <row r="1236" spans="1:8">
      <c r="A1236" t="s">
        <v>1355</v>
      </c>
      <c r="B1236">
        <v>2001</v>
      </c>
      <c r="C1236" t="s">
        <v>8</v>
      </c>
      <c r="D1236" s="1" t="s">
        <v>1349</v>
      </c>
      <c r="E1236">
        <v>465479</v>
      </c>
      <c r="F1236">
        <v>6</v>
      </c>
      <c r="G1236" t="s">
        <v>3</v>
      </c>
      <c r="H1236" t="s">
        <v>4</v>
      </c>
    </row>
    <row r="1237" spans="1:8">
      <c r="A1237" t="s">
        <v>1356</v>
      </c>
      <c r="B1237">
        <v>2001</v>
      </c>
      <c r="C1237" t="s">
        <v>10</v>
      </c>
      <c r="D1237" s="1" t="s">
        <v>1349</v>
      </c>
      <c r="E1237">
        <v>488295</v>
      </c>
      <c r="F1237">
        <v>6</v>
      </c>
      <c r="G1237" t="s">
        <v>3</v>
      </c>
      <c r="H1237" t="s">
        <v>4</v>
      </c>
    </row>
    <row r="1238" spans="1:8">
      <c r="A1238" t="s">
        <v>1357</v>
      </c>
      <c r="B1238">
        <v>2002</v>
      </c>
      <c r="C1238" t="s">
        <v>1</v>
      </c>
      <c r="D1238" s="1" t="s">
        <v>1349</v>
      </c>
      <c r="E1238">
        <v>560405</v>
      </c>
      <c r="F1238">
        <v>6</v>
      </c>
      <c r="G1238" t="s">
        <v>3</v>
      </c>
      <c r="H1238" t="s">
        <v>4</v>
      </c>
    </row>
    <row r="1239" spans="1:8">
      <c r="A1239" t="s">
        <v>1358</v>
      </c>
      <c r="B1239">
        <v>2002</v>
      </c>
      <c r="C1239" t="s">
        <v>6</v>
      </c>
      <c r="D1239" s="1" t="s">
        <v>1349</v>
      </c>
      <c r="E1239">
        <v>572773</v>
      </c>
      <c r="F1239">
        <v>6</v>
      </c>
      <c r="G1239" t="s">
        <v>3</v>
      </c>
      <c r="H1239" t="s">
        <v>4</v>
      </c>
    </row>
    <row r="1240" spans="1:8">
      <c r="A1240" t="s">
        <v>1359</v>
      </c>
      <c r="B1240">
        <v>2002</v>
      </c>
      <c r="C1240" t="s">
        <v>8</v>
      </c>
      <c r="D1240" s="1" t="s">
        <v>1349</v>
      </c>
      <c r="E1240">
        <v>558504</v>
      </c>
      <c r="F1240">
        <v>6</v>
      </c>
      <c r="G1240" t="s">
        <v>3</v>
      </c>
      <c r="H1240" t="s">
        <v>4</v>
      </c>
    </row>
    <row r="1241" spans="1:8">
      <c r="A1241" t="s">
        <v>1360</v>
      </c>
      <c r="B1241">
        <v>2002</v>
      </c>
      <c r="C1241" t="s">
        <v>10</v>
      </c>
      <c r="D1241" s="1" t="s">
        <v>1349</v>
      </c>
      <c r="E1241">
        <v>542764</v>
      </c>
      <c r="F1241">
        <v>6</v>
      </c>
      <c r="G1241" t="s">
        <v>3</v>
      </c>
      <c r="H1241" t="s">
        <v>4</v>
      </c>
    </row>
    <row r="1242" spans="1:8">
      <c r="A1242" t="s">
        <v>1361</v>
      </c>
      <c r="B1242">
        <v>2003</v>
      </c>
      <c r="C1242" t="s">
        <v>1</v>
      </c>
      <c r="D1242" s="1" t="s">
        <v>1349</v>
      </c>
      <c r="E1242">
        <v>570225</v>
      </c>
      <c r="F1242">
        <v>6</v>
      </c>
      <c r="G1242" t="s">
        <v>3</v>
      </c>
      <c r="H1242" t="s">
        <v>4</v>
      </c>
    </row>
    <row r="1243" spans="1:8">
      <c r="A1243" t="s">
        <v>1362</v>
      </c>
      <c r="B1243">
        <v>2003</v>
      </c>
      <c r="C1243" t="s">
        <v>6</v>
      </c>
      <c r="D1243" s="1" t="s">
        <v>1349</v>
      </c>
      <c r="E1243">
        <v>518333</v>
      </c>
      <c r="F1243">
        <v>6</v>
      </c>
      <c r="G1243" t="s">
        <v>3</v>
      </c>
      <c r="H1243" t="s">
        <v>4</v>
      </c>
    </row>
    <row r="1244" spans="1:8">
      <c r="A1244" t="s">
        <v>1363</v>
      </c>
      <c r="B1244">
        <v>2003</v>
      </c>
      <c r="C1244" t="s">
        <v>8</v>
      </c>
      <c r="D1244" s="1" t="s">
        <v>1349</v>
      </c>
      <c r="E1244">
        <v>504036</v>
      </c>
      <c r="F1244">
        <v>6</v>
      </c>
      <c r="G1244" t="s">
        <v>3</v>
      </c>
      <c r="H1244" t="s">
        <v>4</v>
      </c>
    </row>
    <row r="1245" spans="1:8">
      <c r="A1245" t="s">
        <v>1364</v>
      </c>
      <c r="B1245">
        <v>2003</v>
      </c>
      <c r="C1245" t="s">
        <v>10</v>
      </c>
      <c r="D1245" s="1" t="s">
        <v>1349</v>
      </c>
      <c r="E1245">
        <v>505185</v>
      </c>
      <c r="F1245">
        <v>6</v>
      </c>
      <c r="G1245" t="s">
        <v>3</v>
      </c>
      <c r="H1245" t="s">
        <v>4</v>
      </c>
    </row>
    <row r="1246" spans="1:8">
      <c r="A1246" t="s">
        <v>1365</v>
      </c>
      <c r="B1246">
        <v>2004</v>
      </c>
      <c r="C1246" t="s">
        <v>1</v>
      </c>
      <c r="D1246" s="1" t="s">
        <v>1349</v>
      </c>
      <c r="E1246">
        <v>533802</v>
      </c>
      <c r="F1246">
        <v>6</v>
      </c>
      <c r="G1246" t="s">
        <v>3</v>
      </c>
      <c r="H1246" t="s">
        <v>4</v>
      </c>
    </row>
    <row r="1247" spans="1:8">
      <c r="A1247" t="s">
        <v>1366</v>
      </c>
      <c r="B1247">
        <v>2004</v>
      </c>
      <c r="C1247" t="s">
        <v>6</v>
      </c>
      <c r="D1247" s="1" t="s">
        <v>1349</v>
      </c>
      <c r="E1247">
        <v>543565</v>
      </c>
      <c r="F1247">
        <v>6</v>
      </c>
      <c r="G1247" t="s">
        <v>3</v>
      </c>
      <c r="H1247" t="s">
        <v>4</v>
      </c>
    </row>
    <row r="1248" spans="1:8">
      <c r="A1248" t="s">
        <v>1367</v>
      </c>
      <c r="B1248">
        <v>2004</v>
      </c>
      <c r="C1248" t="s">
        <v>8</v>
      </c>
      <c r="D1248" s="1" t="s">
        <v>1349</v>
      </c>
      <c r="E1248">
        <v>565125</v>
      </c>
      <c r="F1248">
        <v>6</v>
      </c>
      <c r="G1248" t="s">
        <v>3</v>
      </c>
      <c r="H1248" t="s">
        <v>4</v>
      </c>
    </row>
    <row r="1249" spans="1:8">
      <c r="A1249" t="s">
        <v>1368</v>
      </c>
      <c r="B1249">
        <v>2004</v>
      </c>
      <c r="C1249" t="s">
        <v>10</v>
      </c>
      <c r="D1249" s="1" t="s">
        <v>1349</v>
      </c>
      <c r="E1249">
        <v>607581</v>
      </c>
      <c r="F1249">
        <v>6</v>
      </c>
      <c r="G1249" t="s">
        <v>3</v>
      </c>
      <c r="H1249" t="s">
        <v>4</v>
      </c>
    </row>
    <row r="1250" spans="1:8">
      <c r="A1250" t="s">
        <v>1369</v>
      </c>
      <c r="B1250">
        <v>2005</v>
      </c>
      <c r="C1250" t="s">
        <v>1</v>
      </c>
      <c r="D1250" s="1" t="s">
        <v>1349</v>
      </c>
      <c r="E1250">
        <v>590764</v>
      </c>
      <c r="F1250">
        <v>6</v>
      </c>
      <c r="G1250" t="s">
        <v>3</v>
      </c>
      <c r="H1250" t="s">
        <v>4</v>
      </c>
    </row>
    <row r="1251" spans="1:8">
      <c r="A1251" t="s">
        <v>1370</v>
      </c>
      <c r="B1251">
        <v>2005</v>
      </c>
      <c r="C1251" t="s">
        <v>6</v>
      </c>
      <c r="D1251" s="1" t="s">
        <v>1349</v>
      </c>
      <c r="E1251">
        <v>601275</v>
      </c>
      <c r="F1251">
        <v>6</v>
      </c>
      <c r="G1251" t="s">
        <v>3</v>
      </c>
      <c r="H1251" t="s">
        <v>4</v>
      </c>
    </row>
    <row r="1252" spans="1:8">
      <c r="A1252" t="s">
        <v>1371</v>
      </c>
      <c r="B1252">
        <v>2005</v>
      </c>
      <c r="C1252" t="s">
        <v>8</v>
      </c>
      <c r="D1252" s="1" t="s">
        <v>1349</v>
      </c>
      <c r="E1252">
        <v>563105</v>
      </c>
      <c r="F1252">
        <v>6</v>
      </c>
      <c r="G1252" t="s">
        <v>3</v>
      </c>
      <c r="H1252" t="s">
        <v>4</v>
      </c>
    </row>
    <row r="1253" spans="1:8">
      <c r="A1253" t="s">
        <v>1372</v>
      </c>
      <c r="B1253">
        <v>2005</v>
      </c>
      <c r="C1253" t="s">
        <v>10</v>
      </c>
      <c r="D1253" s="1" t="s">
        <v>1349</v>
      </c>
      <c r="E1253">
        <v>570046</v>
      </c>
      <c r="F1253">
        <v>6</v>
      </c>
      <c r="G1253" t="s">
        <v>3</v>
      </c>
      <c r="H1253" t="s">
        <v>4</v>
      </c>
    </row>
    <row r="1254" spans="1:8">
      <c r="A1254" t="s">
        <v>1373</v>
      </c>
      <c r="B1254">
        <v>2006</v>
      </c>
      <c r="C1254" t="s">
        <v>1</v>
      </c>
      <c r="D1254" s="1" t="s">
        <v>1349</v>
      </c>
      <c r="E1254">
        <v>568768</v>
      </c>
      <c r="F1254">
        <v>6</v>
      </c>
      <c r="G1254" t="s">
        <v>3</v>
      </c>
      <c r="H1254" t="s">
        <v>4</v>
      </c>
    </row>
    <row r="1255" spans="1:8">
      <c r="A1255" t="s">
        <v>1374</v>
      </c>
      <c r="B1255">
        <v>2006</v>
      </c>
      <c r="C1255" t="s">
        <v>6</v>
      </c>
      <c r="D1255" s="1" t="s">
        <v>1349</v>
      </c>
      <c r="E1255">
        <v>571404</v>
      </c>
      <c r="F1255">
        <v>6</v>
      </c>
      <c r="G1255" t="s">
        <v>3</v>
      </c>
      <c r="H1255" t="s">
        <v>4</v>
      </c>
    </row>
    <row r="1256" spans="1:8">
      <c r="A1256" t="s">
        <v>1375</v>
      </c>
      <c r="B1256">
        <v>2006</v>
      </c>
      <c r="C1256" t="s">
        <v>8</v>
      </c>
      <c r="D1256" s="1" t="s">
        <v>1349</v>
      </c>
      <c r="E1256">
        <v>591425</v>
      </c>
      <c r="F1256">
        <v>6</v>
      </c>
      <c r="G1256" t="s">
        <v>3</v>
      </c>
      <c r="H1256" t="s">
        <v>4</v>
      </c>
    </row>
    <row r="1257" spans="1:8">
      <c r="A1257" t="s">
        <v>1376</v>
      </c>
      <c r="B1257">
        <v>2006</v>
      </c>
      <c r="C1257" t="s">
        <v>10</v>
      </c>
      <c r="D1257" s="1" t="s">
        <v>1349</v>
      </c>
      <c r="E1257">
        <v>601034</v>
      </c>
      <c r="F1257">
        <v>6</v>
      </c>
      <c r="G1257" t="s">
        <v>3</v>
      </c>
      <c r="H1257" t="s">
        <v>4</v>
      </c>
    </row>
    <row r="1258" spans="1:8">
      <c r="A1258" t="s">
        <v>1377</v>
      </c>
      <c r="B1258">
        <v>2007</v>
      </c>
      <c r="C1258" t="s">
        <v>1</v>
      </c>
      <c r="D1258" s="1" t="s">
        <v>1349</v>
      </c>
      <c r="E1258">
        <v>616982</v>
      </c>
      <c r="F1258">
        <v>6</v>
      </c>
      <c r="G1258" t="s">
        <v>3</v>
      </c>
      <c r="H1258" t="s">
        <v>4</v>
      </c>
    </row>
    <row r="1259" spans="1:8">
      <c r="A1259" t="s">
        <v>1378</v>
      </c>
      <c r="B1259">
        <v>2007</v>
      </c>
      <c r="C1259" t="s">
        <v>6</v>
      </c>
      <c r="D1259" s="1" t="s">
        <v>1349</v>
      </c>
      <c r="E1259">
        <v>579686</v>
      </c>
      <c r="F1259">
        <v>6</v>
      </c>
      <c r="G1259" t="s">
        <v>3</v>
      </c>
      <c r="H1259" t="s">
        <v>4</v>
      </c>
    </row>
    <row r="1260" spans="1:8">
      <c r="A1260" t="s">
        <v>1379</v>
      </c>
      <c r="B1260">
        <v>2007</v>
      </c>
      <c r="C1260" t="s">
        <v>8</v>
      </c>
      <c r="D1260" s="1" t="s">
        <v>1349</v>
      </c>
      <c r="E1260">
        <v>631980</v>
      </c>
      <c r="F1260">
        <v>6</v>
      </c>
      <c r="G1260" t="s">
        <v>3</v>
      </c>
      <c r="H1260" t="s">
        <v>4</v>
      </c>
    </row>
    <row r="1261" spans="1:8">
      <c r="A1261" t="s">
        <v>1380</v>
      </c>
      <c r="B1261">
        <v>2007</v>
      </c>
      <c r="C1261" t="s">
        <v>10</v>
      </c>
      <c r="D1261" s="1" t="s">
        <v>1349</v>
      </c>
      <c r="E1261">
        <v>668226</v>
      </c>
      <c r="F1261">
        <v>6</v>
      </c>
      <c r="G1261" t="s">
        <v>3</v>
      </c>
      <c r="H1261" t="s">
        <v>4</v>
      </c>
    </row>
    <row r="1262" spans="1:8">
      <c r="A1262" t="s">
        <v>1381</v>
      </c>
      <c r="B1262">
        <v>2008</v>
      </c>
      <c r="C1262" t="s">
        <v>1</v>
      </c>
      <c r="D1262" s="1" t="s">
        <v>1349</v>
      </c>
      <c r="E1262">
        <v>617037</v>
      </c>
      <c r="F1262">
        <v>6</v>
      </c>
      <c r="G1262" t="s">
        <v>3</v>
      </c>
      <c r="H1262" t="s">
        <v>4</v>
      </c>
    </row>
    <row r="1263" spans="1:8">
      <c r="A1263" t="s">
        <v>1382</v>
      </c>
      <c r="B1263">
        <v>2008</v>
      </c>
      <c r="C1263" t="s">
        <v>6</v>
      </c>
      <c r="D1263" s="1" t="s">
        <v>1349</v>
      </c>
      <c r="E1263">
        <v>707383</v>
      </c>
      <c r="F1263">
        <v>6</v>
      </c>
      <c r="G1263" t="s">
        <v>3</v>
      </c>
      <c r="H1263" t="s">
        <v>4</v>
      </c>
    </row>
    <row r="1264" spans="1:8">
      <c r="A1264" t="s">
        <v>1383</v>
      </c>
      <c r="B1264">
        <v>2008</v>
      </c>
      <c r="C1264" t="s">
        <v>8</v>
      </c>
      <c r="D1264" s="1" t="s">
        <v>1349</v>
      </c>
      <c r="E1264">
        <v>691037</v>
      </c>
      <c r="F1264">
        <v>6</v>
      </c>
      <c r="G1264" t="s">
        <v>3</v>
      </c>
      <c r="H1264" t="s">
        <v>4</v>
      </c>
    </row>
    <row r="1265" spans="1:8">
      <c r="A1265" t="s">
        <v>1384</v>
      </c>
      <c r="B1265">
        <v>2008</v>
      </c>
      <c r="C1265" t="s">
        <v>10</v>
      </c>
      <c r="D1265" s="1" t="s">
        <v>1349</v>
      </c>
      <c r="E1265">
        <v>730917</v>
      </c>
      <c r="F1265">
        <v>6</v>
      </c>
      <c r="G1265" t="s">
        <v>3</v>
      </c>
      <c r="H1265" t="s">
        <v>4</v>
      </c>
    </row>
    <row r="1266" spans="1:8">
      <c r="A1266" t="s">
        <v>1385</v>
      </c>
      <c r="B1266">
        <v>2009</v>
      </c>
      <c r="C1266" t="s">
        <v>1</v>
      </c>
      <c r="D1266" s="1" t="s">
        <v>1349</v>
      </c>
      <c r="E1266">
        <v>595363</v>
      </c>
      <c r="F1266">
        <v>6</v>
      </c>
      <c r="G1266" t="s">
        <v>3</v>
      </c>
      <c r="H1266" t="s">
        <v>4</v>
      </c>
    </row>
    <row r="1267" spans="1:8">
      <c r="A1267" t="s">
        <v>1386</v>
      </c>
      <c r="B1267">
        <v>2009</v>
      </c>
      <c r="C1267" t="s">
        <v>6</v>
      </c>
      <c r="D1267" s="1" t="s">
        <v>1349</v>
      </c>
      <c r="E1267">
        <v>560301</v>
      </c>
      <c r="F1267">
        <v>6</v>
      </c>
      <c r="G1267" t="s">
        <v>3</v>
      </c>
      <c r="H1267" t="s">
        <v>4</v>
      </c>
    </row>
    <row r="1268" spans="1:8">
      <c r="A1268" t="s">
        <v>1387</v>
      </c>
      <c r="B1268">
        <v>2009</v>
      </c>
      <c r="C1268" t="s">
        <v>8</v>
      </c>
      <c r="D1268" s="1" t="s">
        <v>1349</v>
      </c>
      <c r="E1268">
        <v>527692</v>
      </c>
      <c r="F1268">
        <v>6</v>
      </c>
      <c r="G1268" t="s">
        <v>3</v>
      </c>
      <c r="H1268" t="s">
        <v>4</v>
      </c>
    </row>
    <row r="1269" spans="1:8">
      <c r="A1269" t="s">
        <v>1388</v>
      </c>
      <c r="B1269">
        <v>2009</v>
      </c>
      <c r="C1269" t="s">
        <v>10</v>
      </c>
      <c r="D1269" s="1" t="s">
        <v>1349</v>
      </c>
      <c r="E1269">
        <v>522866</v>
      </c>
      <c r="F1269">
        <v>6</v>
      </c>
      <c r="G1269" t="s">
        <v>3</v>
      </c>
      <c r="H1269" t="s">
        <v>4</v>
      </c>
    </row>
    <row r="1270" spans="1:8">
      <c r="A1270" t="s">
        <v>1389</v>
      </c>
      <c r="B1270">
        <v>2010</v>
      </c>
      <c r="C1270" t="s">
        <v>1</v>
      </c>
      <c r="D1270" s="1" t="s">
        <v>1349</v>
      </c>
      <c r="E1270">
        <v>496087</v>
      </c>
      <c r="F1270">
        <v>6</v>
      </c>
      <c r="G1270" t="s">
        <v>3</v>
      </c>
      <c r="H1270" t="s">
        <v>4</v>
      </c>
    </row>
    <row r="1271" spans="1:8">
      <c r="A1271" t="s">
        <v>1390</v>
      </c>
      <c r="B1271">
        <v>2010</v>
      </c>
      <c r="C1271" t="s">
        <v>6</v>
      </c>
      <c r="D1271" s="1" t="s">
        <v>1349</v>
      </c>
      <c r="E1271">
        <v>513212</v>
      </c>
      <c r="F1271">
        <v>6</v>
      </c>
      <c r="G1271" t="s">
        <v>3</v>
      </c>
      <c r="H1271" t="s">
        <v>4</v>
      </c>
    </row>
    <row r="1272" spans="1:8">
      <c r="A1272" t="s">
        <v>1391</v>
      </c>
      <c r="B1272">
        <v>2010</v>
      </c>
      <c r="C1272" t="s">
        <v>8</v>
      </c>
      <c r="D1272" s="1" t="s">
        <v>1349</v>
      </c>
      <c r="E1272">
        <v>569960</v>
      </c>
      <c r="F1272">
        <v>6</v>
      </c>
      <c r="G1272" t="s">
        <v>3</v>
      </c>
      <c r="H1272" t="s">
        <v>4</v>
      </c>
    </row>
    <row r="1273" spans="1:8">
      <c r="A1273" t="s">
        <v>1392</v>
      </c>
      <c r="B1273">
        <v>2010</v>
      </c>
      <c r="C1273" t="s">
        <v>10</v>
      </c>
      <c r="D1273" s="1" t="s">
        <v>1349</v>
      </c>
      <c r="E1273">
        <v>631102</v>
      </c>
      <c r="F1273">
        <v>6</v>
      </c>
      <c r="G1273" t="s">
        <v>3</v>
      </c>
      <c r="H1273" t="s">
        <v>4</v>
      </c>
    </row>
    <row r="1274" spans="1:8">
      <c r="A1274" t="s">
        <v>1393</v>
      </c>
      <c r="B1274">
        <v>2011</v>
      </c>
      <c r="C1274" t="s">
        <v>1</v>
      </c>
      <c r="D1274" s="1" t="s">
        <v>1349</v>
      </c>
      <c r="E1274">
        <v>581700</v>
      </c>
      <c r="F1274">
        <v>6</v>
      </c>
      <c r="G1274" t="s">
        <v>3</v>
      </c>
      <c r="H1274" t="s">
        <v>4</v>
      </c>
    </row>
    <row r="1275" spans="1:8">
      <c r="A1275" t="s">
        <v>1394</v>
      </c>
      <c r="B1275">
        <v>2011</v>
      </c>
      <c r="C1275" t="s">
        <v>6</v>
      </c>
      <c r="D1275" s="1" t="s">
        <v>1349</v>
      </c>
      <c r="E1275">
        <v>621377</v>
      </c>
      <c r="F1275">
        <v>6</v>
      </c>
      <c r="G1275" t="s">
        <v>3</v>
      </c>
      <c r="H1275" t="s">
        <v>4</v>
      </c>
    </row>
    <row r="1276" spans="1:8">
      <c r="A1276" t="s">
        <v>1395</v>
      </c>
      <c r="B1276">
        <v>2011</v>
      </c>
      <c r="C1276" t="s">
        <v>8</v>
      </c>
      <c r="D1276" s="1" t="s">
        <v>1349</v>
      </c>
      <c r="E1276">
        <v>647503</v>
      </c>
      <c r="F1276">
        <v>6</v>
      </c>
      <c r="G1276" t="s">
        <v>3</v>
      </c>
      <c r="H1276" t="s">
        <v>4</v>
      </c>
    </row>
    <row r="1277" spans="1:8">
      <c r="A1277" t="s">
        <v>1396</v>
      </c>
      <c r="B1277">
        <v>2011</v>
      </c>
      <c r="C1277" t="s">
        <v>10</v>
      </c>
      <c r="D1277" s="1" t="s">
        <v>1349</v>
      </c>
      <c r="E1277">
        <v>641396</v>
      </c>
      <c r="F1277">
        <v>6</v>
      </c>
      <c r="G1277" t="s">
        <v>3</v>
      </c>
      <c r="H1277" t="s">
        <v>4</v>
      </c>
    </row>
    <row r="1278" spans="1:8">
      <c r="A1278" t="s">
        <v>1397</v>
      </c>
      <c r="B1278">
        <v>2012</v>
      </c>
      <c r="C1278" t="s">
        <v>1</v>
      </c>
      <c r="D1278" s="1" t="s">
        <v>1349</v>
      </c>
      <c r="E1278">
        <v>628373</v>
      </c>
      <c r="F1278">
        <v>6</v>
      </c>
      <c r="G1278" t="s">
        <v>3</v>
      </c>
      <c r="H1278" t="s">
        <v>4</v>
      </c>
    </row>
    <row r="1279" spans="1:8">
      <c r="A1279" t="s">
        <v>1398</v>
      </c>
      <c r="B1279">
        <v>2012</v>
      </c>
      <c r="C1279" t="s">
        <v>6</v>
      </c>
      <c r="D1279" s="1" t="s">
        <v>1349</v>
      </c>
      <c r="E1279">
        <v>651710</v>
      </c>
      <c r="F1279">
        <v>6</v>
      </c>
      <c r="G1279" t="s">
        <v>3</v>
      </c>
      <c r="H1279" t="s">
        <v>4</v>
      </c>
    </row>
    <row r="1280" spans="1:8">
      <c r="A1280" t="s">
        <v>1399</v>
      </c>
      <c r="B1280">
        <v>2012</v>
      </c>
      <c r="C1280" t="s">
        <v>8</v>
      </c>
      <c r="D1280" s="1" t="s">
        <v>1349</v>
      </c>
      <c r="E1280">
        <v>672062</v>
      </c>
      <c r="F1280">
        <v>6</v>
      </c>
      <c r="G1280" t="s">
        <v>3</v>
      </c>
      <c r="H1280" t="s">
        <v>4</v>
      </c>
    </row>
    <row r="1281" spans="1:8">
      <c r="A1281" t="s">
        <v>1400</v>
      </c>
      <c r="B1281">
        <v>2012</v>
      </c>
      <c r="C1281" t="s">
        <v>10</v>
      </c>
      <c r="D1281" s="1" t="s">
        <v>1349</v>
      </c>
      <c r="E1281">
        <v>665758</v>
      </c>
      <c r="F1281">
        <v>6</v>
      </c>
      <c r="G1281" t="s">
        <v>3</v>
      </c>
      <c r="H1281" t="s">
        <v>4</v>
      </c>
    </row>
    <row r="1282" spans="1:8">
      <c r="A1282" t="s">
        <v>1401</v>
      </c>
      <c r="B1282">
        <v>2013</v>
      </c>
      <c r="C1282" t="s">
        <v>1</v>
      </c>
      <c r="D1282" s="1" t="s">
        <v>1349</v>
      </c>
      <c r="E1282">
        <v>666870</v>
      </c>
      <c r="F1282">
        <v>6</v>
      </c>
      <c r="G1282" t="s">
        <v>3</v>
      </c>
      <c r="H1282" t="s">
        <v>4</v>
      </c>
    </row>
    <row r="1283" spans="1:8">
      <c r="A1283" t="s">
        <v>1402</v>
      </c>
      <c r="B1283">
        <v>2013</v>
      </c>
      <c r="C1283" t="s">
        <v>6</v>
      </c>
      <c r="D1283" s="1" t="s">
        <v>1349</v>
      </c>
      <c r="E1283">
        <v>682298</v>
      </c>
      <c r="F1283">
        <v>6</v>
      </c>
      <c r="G1283" t="s">
        <v>3</v>
      </c>
      <c r="H1283" t="s">
        <v>4</v>
      </c>
    </row>
    <row r="1284" spans="1:8">
      <c r="A1284" t="s">
        <v>1403</v>
      </c>
      <c r="B1284">
        <v>2013</v>
      </c>
      <c r="C1284" t="s">
        <v>8</v>
      </c>
      <c r="D1284" s="1" t="s">
        <v>1349</v>
      </c>
      <c r="E1284">
        <v>661939</v>
      </c>
      <c r="F1284">
        <v>6</v>
      </c>
      <c r="G1284" t="s">
        <v>3</v>
      </c>
      <c r="H1284" t="s">
        <v>4</v>
      </c>
    </row>
    <row r="1285" spans="1:8">
      <c r="A1285" t="s">
        <v>1404</v>
      </c>
      <c r="B1285">
        <v>2013</v>
      </c>
      <c r="C1285" t="s">
        <v>10</v>
      </c>
      <c r="D1285" s="1" t="s">
        <v>1349</v>
      </c>
      <c r="E1285">
        <v>656022</v>
      </c>
      <c r="F1285">
        <v>6</v>
      </c>
      <c r="G1285" t="s">
        <v>3</v>
      </c>
      <c r="H1285" t="s">
        <v>4</v>
      </c>
    </row>
    <row r="1286" spans="1:8">
      <c r="A1286" t="s">
        <v>1405</v>
      </c>
      <c r="B1286">
        <v>2014</v>
      </c>
      <c r="C1286" t="s">
        <v>1</v>
      </c>
      <c r="D1286" s="1" t="s">
        <v>1349</v>
      </c>
      <c r="E1286">
        <v>620974</v>
      </c>
      <c r="F1286">
        <v>6</v>
      </c>
      <c r="G1286" t="s">
        <v>3</v>
      </c>
      <c r="H1286" t="s">
        <v>4</v>
      </c>
    </row>
    <row r="1287" spans="1:8">
      <c r="A1287" t="s">
        <v>1406</v>
      </c>
      <c r="B1287">
        <v>2014</v>
      </c>
      <c r="C1287" t="s">
        <v>6</v>
      </c>
      <c r="D1287" s="1" t="s">
        <v>1349</v>
      </c>
      <c r="E1287">
        <v>641531</v>
      </c>
      <c r="F1287">
        <v>6</v>
      </c>
      <c r="G1287" t="s">
        <v>3</v>
      </c>
      <c r="H1287" t="s">
        <v>4</v>
      </c>
    </row>
    <row r="1288" spans="1:8">
      <c r="A1288" t="s">
        <v>1407</v>
      </c>
      <c r="B1288">
        <v>2014</v>
      </c>
      <c r="C1288" t="s">
        <v>8</v>
      </c>
      <c r="D1288" s="1" t="s">
        <v>1349</v>
      </c>
      <c r="E1288">
        <v>667696</v>
      </c>
      <c r="F1288">
        <v>6</v>
      </c>
      <c r="G1288" t="s">
        <v>3</v>
      </c>
      <c r="H1288" t="s">
        <v>4</v>
      </c>
    </row>
    <row r="1289" spans="1:8">
      <c r="A1289" t="s">
        <v>1408</v>
      </c>
      <c r="B1289">
        <v>2014</v>
      </c>
      <c r="C1289" t="s">
        <v>10</v>
      </c>
      <c r="D1289" s="1" t="s">
        <v>1349</v>
      </c>
      <c r="E1289">
        <v>664969</v>
      </c>
      <c r="F1289">
        <v>6</v>
      </c>
      <c r="G1289" t="s">
        <v>3</v>
      </c>
      <c r="H1289" t="s">
        <v>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H1289"/>
  <sheetViews>
    <sheetView workbookViewId="0">
      <selection activeCell="E1289" sqref="B1:E1289"/>
    </sheetView>
  </sheetViews>
  <sheetFormatPr baseColWidth="10" defaultRowHeight="15"/>
  <cols>
    <col min="4" max="4" width="11.42578125" style="1"/>
  </cols>
  <sheetData>
    <row r="1" spans="1:8">
      <c r="B1" t="s">
        <v>2142</v>
      </c>
      <c r="C1" t="s">
        <v>2143</v>
      </c>
      <c r="D1" s="1" t="s">
        <v>2144</v>
      </c>
      <c r="E1" t="s">
        <v>2145</v>
      </c>
    </row>
    <row r="2" spans="1:8">
      <c r="A2" t="s">
        <v>11</v>
      </c>
      <c r="B2">
        <v>2001</v>
      </c>
      <c r="C2" t="s">
        <v>1</v>
      </c>
      <c r="D2" s="1" t="s">
        <v>2</v>
      </c>
      <c r="E2">
        <v>5904082</v>
      </c>
      <c r="F2">
        <v>6</v>
      </c>
      <c r="G2" t="s">
        <v>3</v>
      </c>
      <c r="H2" t="s">
        <v>2141</v>
      </c>
    </row>
    <row r="3" spans="1:8">
      <c r="A3" t="s">
        <v>12</v>
      </c>
      <c r="B3">
        <v>2001</v>
      </c>
      <c r="C3" t="s">
        <v>6</v>
      </c>
      <c r="D3" s="1" t="s">
        <v>2</v>
      </c>
      <c r="E3">
        <v>6069620</v>
      </c>
      <c r="F3">
        <v>6</v>
      </c>
      <c r="G3" t="s">
        <v>3</v>
      </c>
      <c r="H3" t="s">
        <v>2141</v>
      </c>
    </row>
    <row r="4" spans="1:8">
      <c r="A4" t="s">
        <v>13</v>
      </c>
      <c r="B4">
        <v>2001</v>
      </c>
      <c r="C4" t="s">
        <v>8</v>
      </c>
      <c r="D4" s="1" t="s">
        <v>2</v>
      </c>
      <c r="E4">
        <v>6159609</v>
      </c>
      <c r="F4">
        <v>6</v>
      </c>
      <c r="G4" t="s">
        <v>3</v>
      </c>
      <c r="H4" t="s">
        <v>2141</v>
      </c>
    </row>
    <row r="5" spans="1:8">
      <c r="A5" t="s">
        <v>14</v>
      </c>
      <c r="B5">
        <v>2001</v>
      </c>
      <c r="C5" t="s">
        <v>10</v>
      </c>
      <c r="D5" s="1" t="s">
        <v>2</v>
      </c>
      <c r="E5">
        <v>6335013</v>
      </c>
      <c r="F5">
        <v>6</v>
      </c>
      <c r="G5" t="s">
        <v>3</v>
      </c>
      <c r="H5" t="s">
        <v>2141</v>
      </c>
    </row>
    <row r="6" spans="1:8">
      <c r="A6" t="s">
        <v>15</v>
      </c>
      <c r="B6">
        <v>2002</v>
      </c>
      <c r="C6" t="s">
        <v>1</v>
      </c>
      <c r="D6" s="1" t="s">
        <v>2</v>
      </c>
      <c r="E6">
        <v>6737551</v>
      </c>
      <c r="F6">
        <v>6</v>
      </c>
      <c r="G6" t="s">
        <v>3</v>
      </c>
      <c r="H6" t="s">
        <v>2141</v>
      </c>
    </row>
    <row r="7" spans="1:8">
      <c r="A7" t="s">
        <v>16</v>
      </c>
      <c r="B7">
        <v>2002</v>
      </c>
      <c r="C7" t="s">
        <v>6</v>
      </c>
      <c r="D7" s="1" t="s">
        <v>2</v>
      </c>
      <c r="E7">
        <v>7086627</v>
      </c>
      <c r="F7">
        <v>6</v>
      </c>
      <c r="G7" t="s">
        <v>3</v>
      </c>
      <c r="H7" t="s">
        <v>2141</v>
      </c>
    </row>
    <row r="8" spans="1:8">
      <c r="A8" t="s">
        <v>17</v>
      </c>
      <c r="B8">
        <v>2002</v>
      </c>
      <c r="C8" t="s">
        <v>8</v>
      </c>
      <c r="D8" s="1" t="s">
        <v>2</v>
      </c>
      <c r="E8">
        <v>7294132</v>
      </c>
      <c r="F8">
        <v>6</v>
      </c>
      <c r="G8" t="s">
        <v>3</v>
      </c>
      <c r="H8" t="s">
        <v>2141</v>
      </c>
    </row>
    <row r="9" spans="1:8">
      <c r="A9" t="s">
        <v>18</v>
      </c>
      <c r="B9">
        <v>2002</v>
      </c>
      <c r="C9" t="s">
        <v>10</v>
      </c>
      <c r="D9" s="1" t="s">
        <v>2</v>
      </c>
      <c r="E9">
        <v>7430635</v>
      </c>
      <c r="F9">
        <v>6</v>
      </c>
      <c r="G9" t="s">
        <v>3</v>
      </c>
      <c r="H9" t="s">
        <v>2141</v>
      </c>
    </row>
    <row r="10" spans="1:8">
      <c r="A10" t="s">
        <v>19</v>
      </c>
      <c r="B10">
        <v>2003</v>
      </c>
      <c r="C10" t="s">
        <v>1</v>
      </c>
      <c r="D10" s="1" t="s">
        <v>2</v>
      </c>
      <c r="E10">
        <v>8011429</v>
      </c>
      <c r="F10">
        <v>6</v>
      </c>
      <c r="G10" t="s">
        <v>3</v>
      </c>
      <c r="H10" t="s">
        <v>2141</v>
      </c>
    </row>
    <row r="11" spans="1:8">
      <c r="A11" t="s">
        <v>20</v>
      </c>
      <c r="B11">
        <v>2003</v>
      </c>
      <c r="C11" t="s">
        <v>6</v>
      </c>
      <c r="D11" s="1" t="s">
        <v>2</v>
      </c>
      <c r="E11">
        <v>7965078</v>
      </c>
      <c r="F11">
        <v>6</v>
      </c>
      <c r="G11" t="s">
        <v>3</v>
      </c>
      <c r="H11" t="s">
        <v>2141</v>
      </c>
    </row>
    <row r="12" spans="1:8">
      <c r="A12" t="s">
        <v>21</v>
      </c>
      <c r="B12">
        <v>2003</v>
      </c>
      <c r="C12" t="s">
        <v>8</v>
      </c>
      <c r="D12" s="1" t="s">
        <v>2</v>
      </c>
      <c r="E12">
        <v>8120465</v>
      </c>
      <c r="F12">
        <v>6</v>
      </c>
      <c r="G12" t="s">
        <v>3</v>
      </c>
      <c r="H12" t="s">
        <v>2141</v>
      </c>
    </row>
    <row r="13" spans="1:8">
      <c r="A13" t="s">
        <v>22</v>
      </c>
      <c r="B13">
        <v>2003</v>
      </c>
      <c r="C13" t="s">
        <v>10</v>
      </c>
      <c r="D13" s="1" t="s">
        <v>2</v>
      </c>
      <c r="E13">
        <v>8335887</v>
      </c>
      <c r="F13">
        <v>6</v>
      </c>
      <c r="G13" t="s">
        <v>3</v>
      </c>
      <c r="H13" t="s">
        <v>2141</v>
      </c>
    </row>
    <row r="14" spans="1:8">
      <c r="A14" t="s">
        <v>23</v>
      </c>
      <c r="B14">
        <v>2004</v>
      </c>
      <c r="C14" t="s">
        <v>1</v>
      </c>
      <c r="D14" s="1" t="s">
        <v>2</v>
      </c>
      <c r="E14">
        <v>8849273</v>
      </c>
      <c r="F14">
        <v>6</v>
      </c>
      <c r="G14" t="s">
        <v>3</v>
      </c>
      <c r="H14" t="s">
        <v>2141</v>
      </c>
    </row>
    <row r="15" spans="1:8">
      <c r="A15" t="s">
        <v>24</v>
      </c>
      <c r="B15">
        <v>2004</v>
      </c>
      <c r="C15" t="s">
        <v>6</v>
      </c>
      <c r="D15" s="1" t="s">
        <v>2</v>
      </c>
      <c r="E15">
        <v>9041596</v>
      </c>
      <c r="F15">
        <v>6</v>
      </c>
      <c r="G15" t="s">
        <v>3</v>
      </c>
      <c r="H15" t="s">
        <v>2141</v>
      </c>
    </row>
    <row r="16" spans="1:8">
      <c r="A16" t="s">
        <v>25</v>
      </c>
      <c r="B16">
        <v>2004</v>
      </c>
      <c r="C16" t="s">
        <v>8</v>
      </c>
      <c r="D16" s="1" t="s">
        <v>2</v>
      </c>
      <c r="E16">
        <v>9207469</v>
      </c>
      <c r="F16">
        <v>6</v>
      </c>
      <c r="G16" t="s">
        <v>3</v>
      </c>
      <c r="H16" t="s">
        <v>2141</v>
      </c>
    </row>
    <row r="17" spans="1:8">
      <c r="A17" t="s">
        <v>26</v>
      </c>
      <c r="B17">
        <v>2004</v>
      </c>
      <c r="C17" t="s">
        <v>10</v>
      </c>
      <c r="D17" s="1" t="s">
        <v>2</v>
      </c>
      <c r="E17">
        <v>9493323</v>
      </c>
      <c r="F17">
        <v>6</v>
      </c>
      <c r="G17" t="s">
        <v>3</v>
      </c>
      <c r="H17" t="s">
        <v>2141</v>
      </c>
    </row>
    <row r="18" spans="1:8">
      <c r="A18" t="s">
        <v>27</v>
      </c>
      <c r="B18">
        <v>2005</v>
      </c>
      <c r="C18" t="s">
        <v>1</v>
      </c>
      <c r="D18" s="1" t="s">
        <v>2</v>
      </c>
      <c r="E18">
        <v>9858210</v>
      </c>
      <c r="F18">
        <v>6</v>
      </c>
      <c r="G18" t="s">
        <v>3</v>
      </c>
      <c r="H18" t="s">
        <v>2141</v>
      </c>
    </row>
    <row r="19" spans="1:8">
      <c r="A19" t="s">
        <v>28</v>
      </c>
      <c r="B19">
        <v>2005</v>
      </c>
      <c r="C19" t="s">
        <v>6</v>
      </c>
      <c r="D19" s="1" t="s">
        <v>2</v>
      </c>
      <c r="E19">
        <v>10221018</v>
      </c>
      <c r="F19">
        <v>6</v>
      </c>
      <c r="G19" t="s">
        <v>3</v>
      </c>
      <c r="H19" t="s">
        <v>2141</v>
      </c>
    </row>
    <row r="20" spans="1:8">
      <c r="A20" t="s">
        <v>29</v>
      </c>
      <c r="B20">
        <v>2005</v>
      </c>
      <c r="C20" t="s">
        <v>8</v>
      </c>
      <c r="D20" s="1" t="s">
        <v>2</v>
      </c>
      <c r="E20">
        <v>10645973</v>
      </c>
      <c r="F20">
        <v>6</v>
      </c>
      <c r="G20" t="s">
        <v>3</v>
      </c>
      <c r="H20" t="s">
        <v>2141</v>
      </c>
    </row>
    <row r="21" spans="1:8">
      <c r="A21" t="s">
        <v>30</v>
      </c>
      <c r="B21">
        <v>2005</v>
      </c>
      <c r="C21" t="s">
        <v>10</v>
      </c>
      <c r="D21" s="1" t="s">
        <v>2</v>
      </c>
      <c r="E21">
        <v>10781884</v>
      </c>
      <c r="F21">
        <v>6</v>
      </c>
      <c r="G21" t="s">
        <v>3</v>
      </c>
      <c r="H21" t="s">
        <v>2141</v>
      </c>
    </row>
    <row r="22" spans="1:8">
      <c r="A22" t="s">
        <v>31</v>
      </c>
      <c r="B22">
        <v>2006</v>
      </c>
      <c r="C22" t="s">
        <v>1</v>
      </c>
      <c r="D22" s="1" t="s">
        <v>2</v>
      </c>
      <c r="E22">
        <v>11312589</v>
      </c>
      <c r="F22">
        <v>6</v>
      </c>
      <c r="G22" t="s">
        <v>3</v>
      </c>
      <c r="H22" t="s">
        <v>2141</v>
      </c>
    </row>
    <row r="23" spans="1:8">
      <c r="A23" t="s">
        <v>32</v>
      </c>
      <c r="B23">
        <v>2006</v>
      </c>
      <c r="C23" t="s">
        <v>6</v>
      </c>
      <c r="D23" s="1" t="s">
        <v>2</v>
      </c>
      <c r="E23">
        <v>11727184</v>
      </c>
      <c r="F23">
        <v>6</v>
      </c>
      <c r="G23" t="s">
        <v>3</v>
      </c>
      <c r="H23" t="s">
        <v>2141</v>
      </c>
    </row>
    <row r="24" spans="1:8">
      <c r="A24" t="s">
        <v>33</v>
      </c>
      <c r="B24">
        <v>2006</v>
      </c>
      <c r="C24" t="s">
        <v>8</v>
      </c>
      <c r="D24" s="1" t="s">
        <v>2</v>
      </c>
      <c r="E24">
        <v>11941733</v>
      </c>
      <c r="F24">
        <v>6</v>
      </c>
      <c r="G24" t="s">
        <v>3</v>
      </c>
      <c r="H24" t="s">
        <v>2141</v>
      </c>
    </row>
    <row r="25" spans="1:8">
      <c r="A25" t="s">
        <v>34</v>
      </c>
      <c r="B25">
        <v>2006</v>
      </c>
      <c r="C25" t="s">
        <v>10</v>
      </c>
      <c r="D25" s="1" t="s">
        <v>2</v>
      </c>
      <c r="E25">
        <v>11820538</v>
      </c>
      <c r="F25">
        <v>6</v>
      </c>
      <c r="G25" t="s">
        <v>3</v>
      </c>
      <c r="H25" t="s">
        <v>2141</v>
      </c>
    </row>
    <row r="26" spans="1:8">
      <c r="A26" t="s">
        <v>35</v>
      </c>
      <c r="B26">
        <v>2007</v>
      </c>
      <c r="C26" t="s">
        <v>1</v>
      </c>
      <c r="D26" s="1" t="s">
        <v>2</v>
      </c>
      <c r="E26">
        <v>11972101</v>
      </c>
      <c r="F26">
        <v>6</v>
      </c>
      <c r="G26" t="s">
        <v>3</v>
      </c>
      <c r="H26" t="s">
        <v>2141</v>
      </c>
    </row>
    <row r="27" spans="1:8">
      <c r="A27" t="s">
        <v>36</v>
      </c>
      <c r="B27">
        <v>2007</v>
      </c>
      <c r="C27" t="s">
        <v>6</v>
      </c>
      <c r="D27" s="1" t="s">
        <v>2</v>
      </c>
      <c r="E27">
        <v>12483035</v>
      </c>
      <c r="F27">
        <v>6</v>
      </c>
      <c r="G27" t="s">
        <v>3</v>
      </c>
      <c r="H27" t="s">
        <v>2141</v>
      </c>
    </row>
    <row r="28" spans="1:8">
      <c r="A28" t="s">
        <v>37</v>
      </c>
      <c r="B28">
        <v>2007</v>
      </c>
      <c r="C28" t="s">
        <v>8</v>
      </c>
      <c r="D28" s="1" t="s">
        <v>2</v>
      </c>
      <c r="E28">
        <v>12923037</v>
      </c>
      <c r="F28">
        <v>6</v>
      </c>
      <c r="G28" t="s">
        <v>3</v>
      </c>
      <c r="H28" t="s">
        <v>2141</v>
      </c>
    </row>
    <row r="29" spans="1:8">
      <c r="A29" t="s">
        <v>38</v>
      </c>
      <c r="B29">
        <v>2007</v>
      </c>
      <c r="C29" t="s">
        <v>10</v>
      </c>
      <c r="D29" s="1" t="s">
        <v>2</v>
      </c>
      <c r="E29">
        <v>13629604</v>
      </c>
      <c r="F29">
        <v>6</v>
      </c>
      <c r="G29" t="s">
        <v>3</v>
      </c>
      <c r="H29" t="s">
        <v>2141</v>
      </c>
    </row>
    <row r="30" spans="1:8">
      <c r="A30" t="s">
        <v>39</v>
      </c>
      <c r="B30">
        <v>2008</v>
      </c>
      <c r="C30" t="s">
        <v>1</v>
      </c>
      <c r="D30" s="1" t="s">
        <v>2</v>
      </c>
      <c r="E30">
        <v>14505871</v>
      </c>
      <c r="F30">
        <v>6</v>
      </c>
      <c r="G30" t="s">
        <v>3</v>
      </c>
      <c r="H30" t="s">
        <v>2141</v>
      </c>
    </row>
    <row r="31" spans="1:8">
      <c r="A31" t="s">
        <v>40</v>
      </c>
      <c r="B31">
        <v>2008</v>
      </c>
      <c r="C31" t="s">
        <v>6</v>
      </c>
      <c r="D31" s="1" t="s">
        <v>2</v>
      </c>
      <c r="E31">
        <v>15788923</v>
      </c>
      <c r="F31">
        <v>6</v>
      </c>
      <c r="G31" t="s">
        <v>3</v>
      </c>
      <c r="H31" t="s">
        <v>2141</v>
      </c>
    </row>
    <row r="32" spans="1:8">
      <c r="A32" t="s">
        <v>41</v>
      </c>
      <c r="B32">
        <v>2008</v>
      </c>
      <c r="C32" t="s">
        <v>8</v>
      </c>
      <c r="D32" s="1" t="s">
        <v>2</v>
      </c>
      <c r="E32">
        <v>16213465</v>
      </c>
      <c r="F32">
        <v>6</v>
      </c>
      <c r="G32" t="s">
        <v>3</v>
      </c>
      <c r="H32" t="s">
        <v>2141</v>
      </c>
    </row>
    <row r="33" spans="1:8">
      <c r="A33" t="s">
        <v>42</v>
      </c>
      <c r="B33">
        <v>2008</v>
      </c>
      <c r="C33" t="s">
        <v>10</v>
      </c>
      <c r="D33" s="1" t="s">
        <v>2</v>
      </c>
      <c r="E33">
        <v>15254376</v>
      </c>
      <c r="F33">
        <v>6</v>
      </c>
      <c r="G33" t="s">
        <v>3</v>
      </c>
      <c r="H33" t="s">
        <v>2141</v>
      </c>
    </row>
    <row r="34" spans="1:8">
      <c r="A34" t="s">
        <v>43</v>
      </c>
      <c r="B34">
        <v>2009</v>
      </c>
      <c r="C34" t="s">
        <v>1</v>
      </c>
      <c r="D34" s="1" t="s">
        <v>2</v>
      </c>
      <c r="E34">
        <v>15022003</v>
      </c>
      <c r="F34">
        <v>6</v>
      </c>
      <c r="G34" t="s">
        <v>3</v>
      </c>
      <c r="H34" t="s">
        <v>2141</v>
      </c>
    </row>
    <row r="35" spans="1:8">
      <c r="A35" t="s">
        <v>44</v>
      </c>
      <c r="B35">
        <v>2009</v>
      </c>
      <c r="C35" t="s">
        <v>6</v>
      </c>
      <c r="D35" s="1" t="s">
        <v>2</v>
      </c>
      <c r="E35">
        <v>15588869</v>
      </c>
      <c r="F35">
        <v>6</v>
      </c>
      <c r="G35" t="s">
        <v>3</v>
      </c>
      <c r="H35" t="s">
        <v>2141</v>
      </c>
    </row>
    <row r="36" spans="1:8">
      <c r="A36" t="s">
        <v>45</v>
      </c>
      <c r="B36">
        <v>2009</v>
      </c>
      <c r="C36" t="s">
        <v>8</v>
      </c>
      <c r="D36" s="1" t="s">
        <v>2</v>
      </c>
      <c r="E36">
        <v>15779977</v>
      </c>
      <c r="F36">
        <v>6</v>
      </c>
      <c r="G36" t="s">
        <v>3</v>
      </c>
      <c r="H36" t="s">
        <v>2141</v>
      </c>
    </row>
    <row r="37" spans="1:8">
      <c r="A37" t="s">
        <v>46</v>
      </c>
      <c r="B37">
        <v>2009</v>
      </c>
      <c r="C37" t="s">
        <v>10</v>
      </c>
      <c r="D37" s="1" t="s">
        <v>2</v>
      </c>
      <c r="E37">
        <v>16128837</v>
      </c>
      <c r="F37">
        <v>6</v>
      </c>
      <c r="G37" t="s">
        <v>3</v>
      </c>
      <c r="H37" t="s">
        <v>2141</v>
      </c>
    </row>
    <row r="38" spans="1:8">
      <c r="A38" t="s">
        <v>47</v>
      </c>
      <c r="B38">
        <v>2010</v>
      </c>
      <c r="C38" t="s">
        <v>1</v>
      </c>
      <c r="D38" s="1" t="s">
        <v>2</v>
      </c>
      <c r="E38">
        <v>16762628</v>
      </c>
      <c r="F38">
        <v>6</v>
      </c>
      <c r="G38" t="s">
        <v>3</v>
      </c>
      <c r="H38" t="s">
        <v>2141</v>
      </c>
    </row>
    <row r="39" spans="1:8">
      <c r="A39" t="s">
        <v>48</v>
      </c>
      <c r="B39">
        <v>2010</v>
      </c>
      <c r="C39" t="s">
        <v>6</v>
      </c>
      <c r="D39" s="1" t="s">
        <v>2</v>
      </c>
      <c r="E39">
        <v>17070795</v>
      </c>
      <c r="F39">
        <v>6</v>
      </c>
      <c r="G39" t="s">
        <v>3</v>
      </c>
      <c r="H39" t="s">
        <v>2141</v>
      </c>
    </row>
    <row r="40" spans="1:8">
      <c r="A40" t="s">
        <v>49</v>
      </c>
      <c r="B40">
        <v>2010</v>
      </c>
      <c r="C40" t="s">
        <v>8</v>
      </c>
      <c r="D40" s="1" t="s">
        <v>2</v>
      </c>
      <c r="E40">
        <v>17429358</v>
      </c>
      <c r="F40">
        <v>6</v>
      </c>
      <c r="G40" t="s">
        <v>3</v>
      </c>
      <c r="H40" t="s">
        <v>2141</v>
      </c>
    </row>
    <row r="41" spans="1:8">
      <c r="A41" t="s">
        <v>50</v>
      </c>
      <c r="B41">
        <v>2010</v>
      </c>
      <c r="C41" t="s">
        <v>10</v>
      </c>
      <c r="D41" s="1" t="s">
        <v>2</v>
      </c>
      <c r="E41">
        <v>18292586</v>
      </c>
      <c r="F41">
        <v>6</v>
      </c>
      <c r="G41" t="s">
        <v>3</v>
      </c>
      <c r="H41" t="s">
        <v>2141</v>
      </c>
    </row>
    <row r="42" spans="1:8">
      <c r="A42" t="s">
        <v>51</v>
      </c>
      <c r="B42">
        <v>2011</v>
      </c>
      <c r="C42" t="s">
        <v>1</v>
      </c>
      <c r="D42" s="1" t="s">
        <v>2</v>
      </c>
      <c r="E42">
        <v>18921187</v>
      </c>
      <c r="F42">
        <v>6</v>
      </c>
      <c r="G42" t="s">
        <v>3</v>
      </c>
      <c r="H42" t="s">
        <v>2141</v>
      </c>
    </row>
    <row r="43" spans="1:8">
      <c r="A43" t="s">
        <v>52</v>
      </c>
      <c r="B43">
        <v>2011</v>
      </c>
      <c r="C43" t="s">
        <v>6</v>
      </c>
      <c r="D43" s="1" t="s">
        <v>2</v>
      </c>
      <c r="E43">
        <v>19724508</v>
      </c>
      <c r="F43">
        <v>6</v>
      </c>
      <c r="G43" t="s">
        <v>3</v>
      </c>
      <c r="H43" t="s">
        <v>2141</v>
      </c>
    </row>
    <row r="44" spans="1:8">
      <c r="A44" t="s">
        <v>53</v>
      </c>
      <c r="B44">
        <v>2011</v>
      </c>
      <c r="C44" t="s">
        <v>8</v>
      </c>
      <c r="D44" s="1" t="s">
        <v>2</v>
      </c>
      <c r="E44">
        <v>19967598</v>
      </c>
      <c r="F44">
        <v>6</v>
      </c>
      <c r="G44" t="s">
        <v>3</v>
      </c>
      <c r="H44" t="s">
        <v>2141</v>
      </c>
    </row>
    <row r="45" spans="1:8">
      <c r="A45" t="s">
        <v>54</v>
      </c>
      <c r="B45">
        <v>2011</v>
      </c>
      <c r="C45" t="s">
        <v>10</v>
      </c>
      <c r="D45" s="1" t="s">
        <v>2</v>
      </c>
      <c r="E45">
        <v>20663371</v>
      </c>
      <c r="F45">
        <v>6</v>
      </c>
      <c r="G45" t="s">
        <v>3</v>
      </c>
      <c r="H45" t="s">
        <v>2141</v>
      </c>
    </row>
    <row r="46" spans="1:8">
      <c r="A46" t="s">
        <v>55</v>
      </c>
      <c r="B46">
        <v>2012</v>
      </c>
      <c r="C46" t="s">
        <v>1</v>
      </c>
      <c r="D46" s="1" t="s">
        <v>2</v>
      </c>
      <c r="E46">
        <v>21662499</v>
      </c>
      <c r="F46">
        <v>6</v>
      </c>
      <c r="G46" t="s">
        <v>3</v>
      </c>
      <c r="H46" t="s">
        <v>2141</v>
      </c>
    </row>
    <row r="47" spans="1:8">
      <c r="A47" t="s">
        <v>56</v>
      </c>
      <c r="B47">
        <v>2012</v>
      </c>
      <c r="C47" t="s">
        <v>6</v>
      </c>
      <c r="D47" s="1" t="s">
        <v>2</v>
      </c>
      <c r="E47">
        <v>21879734</v>
      </c>
      <c r="F47">
        <v>6</v>
      </c>
      <c r="G47" t="s">
        <v>3</v>
      </c>
      <c r="H47" t="s">
        <v>2141</v>
      </c>
    </row>
    <row r="48" spans="1:8">
      <c r="A48" t="s">
        <v>57</v>
      </c>
      <c r="B48">
        <v>2012</v>
      </c>
      <c r="C48" t="s">
        <v>8</v>
      </c>
      <c r="D48" s="1" t="s">
        <v>2</v>
      </c>
      <c r="E48">
        <v>21947075</v>
      </c>
      <c r="F48">
        <v>6</v>
      </c>
      <c r="G48" t="s">
        <v>3</v>
      </c>
      <c r="H48" t="s">
        <v>2141</v>
      </c>
    </row>
    <row r="49" spans="1:8">
      <c r="A49" t="s">
        <v>58</v>
      </c>
      <c r="B49">
        <v>2012</v>
      </c>
      <c r="C49" t="s">
        <v>10</v>
      </c>
      <c r="D49" s="1" t="s">
        <v>2</v>
      </c>
      <c r="E49">
        <v>22134103</v>
      </c>
      <c r="F49">
        <v>6</v>
      </c>
      <c r="G49" t="s">
        <v>3</v>
      </c>
      <c r="H49" t="s">
        <v>2141</v>
      </c>
    </row>
    <row r="50" spans="1:8">
      <c r="A50" t="s">
        <v>59</v>
      </c>
      <c r="B50">
        <v>2013</v>
      </c>
      <c r="C50" t="s">
        <v>1</v>
      </c>
      <c r="D50" s="1" t="s">
        <v>2</v>
      </c>
      <c r="E50">
        <v>22915940</v>
      </c>
      <c r="F50">
        <v>6</v>
      </c>
      <c r="G50" t="s">
        <v>3</v>
      </c>
      <c r="H50" t="s">
        <v>2141</v>
      </c>
    </row>
    <row r="51" spans="1:8">
      <c r="A51" t="s">
        <v>60</v>
      </c>
      <c r="B51">
        <v>2013</v>
      </c>
      <c r="C51" t="s">
        <v>6</v>
      </c>
      <c r="D51" s="1" t="s">
        <v>2</v>
      </c>
      <c r="E51">
        <v>23331528</v>
      </c>
      <c r="F51">
        <v>6</v>
      </c>
      <c r="G51" t="s">
        <v>3</v>
      </c>
      <c r="H51" t="s">
        <v>2141</v>
      </c>
    </row>
    <row r="52" spans="1:8">
      <c r="A52" t="s">
        <v>61</v>
      </c>
      <c r="B52">
        <v>2013</v>
      </c>
      <c r="C52" t="s">
        <v>8</v>
      </c>
      <c r="D52" s="1" t="s">
        <v>2</v>
      </c>
      <c r="E52">
        <v>23978247</v>
      </c>
      <c r="F52">
        <v>6</v>
      </c>
      <c r="G52" t="s">
        <v>3</v>
      </c>
      <c r="H52" t="s">
        <v>2141</v>
      </c>
    </row>
    <row r="53" spans="1:8">
      <c r="A53" t="s">
        <v>62</v>
      </c>
      <c r="B53">
        <v>2013</v>
      </c>
      <c r="C53" t="s">
        <v>10</v>
      </c>
      <c r="D53" s="1" t="s">
        <v>2</v>
      </c>
      <c r="E53">
        <v>24246965</v>
      </c>
      <c r="F53">
        <v>6</v>
      </c>
      <c r="G53" t="s">
        <v>3</v>
      </c>
      <c r="H53" t="s">
        <v>2141</v>
      </c>
    </row>
    <row r="54" spans="1:8">
      <c r="A54" t="s">
        <v>63</v>
      </c>
      <c r="B54">
        <v>2014</v>
      </c>
      <c r="C54" t="s">
        <v>1</v>
      </c>
      <c r="D54" s="1" t="s">
        <v>2</v>
      </c>
      <c r="E54">
        <v>24584859</v>
      </c>
      <c r="F54">
        <v>6</v>
      </c>
      <c r="G54" t="s">
        <v>3</v>
      </c>
      <c r="H54" t="s">
        <v>2141</v>
      </c>
    </row>
    <row r="55" spans="1:8">
      <c r="A55" t="s">
        <v>64</v>
      </c>
      <c r="B55">
        <v>2014</v>
      </c>
      <c r="C55" t="s">
        <v>6</v>
      </c>
      <c r="D55" s="1" t="s">
        <v>2</v>
      </c>
      <c r="E55">
        <v>25135243</v>
      </c>
      <c r="F55">
        <v>6</v>
      </c>
      <c r="G55" t="s">
        <v>3</v>
      </c>
      <c r="H55" t="s">
        <v>2141</v>
      </c>
    </row>
    <row r="56" spans="1:8">
      <c r="A56" t="s">
        <v>65</v>
      </c>
      <c r="B56">
        <v>2014</v>
      </c>
      <c r="C56" t="s">
        <v>8</v>
      </c>
      <c r="D56" s="1" t="s">
        <v>2</v>
      </c>
      <c r="E56">
        <v>25621703</v>
      </c>
      <c r="F56">
        <v>6</v>
      </c>
      <c r="G56" t="s">
        <v>3</v>
      </c>
      <c r="H56" t="s">
        <v>2141</v>
      </c>
    </row>
    <row r="57" spans="1:8">
      <c r="A57" t="s">
        <v>66</v>
      </c>
      <c r="B57">
        <v>2014</v>
      </c>
      <c r="C57" t="s">
        <v>10</v>
      </c>
      <c r="D57" s="1" t="s">
        <v>2</v>
      </c>
      <c r="E57">
        <v>25201368</v>
      </c>
      <c r="F57">
        <v>6</v>
      </c>
      <c r="G57" t="s">
        <v>3</v>
      </c>
      <c r="H57" t="s">
        <v>2141</v>
      </c>
    </row>
    <row r="58" spans="1:8">
      <c r="A58" t="s">
        <v>72</v>
      </c>
      <c r="B58">
        <v>2001</v>
      </c>
      <c r="C58" t="s">
        <v>1</v>
      </c>
      <c r="D58" s="1" t="s">
        <v>68</v>
      </c>
      <c r="E58">
        <v>694417</v>
      </c>
      <c r="F58">
        <v>6</v>
      </c>
      <c r="G58" t="s">
        <v>3</v>
      </c>
      <c r="H58" t="s">
        <v>2141</v>
      </c>
    </row>
    <row r="59" spans="1:8">
      <c r="A59" t="s">
        <v>73</v>
      </c>
      <c r="B59">
        <v>2001</v>
      </c>
      <c r="C59" t="s">
        <v>6</v>
      </c>
      <c r="D59" s="1" t="s">
        <v>68</v>
      </c>
      <c r="E59">
        <v>685989</v>
      </c>
      <c r="F59">
        <v>6</v>
      </c>
      <c r="G59" t="s">
        <v>3</v>
      </c>
      <c r="H59" t="s">
        <v>2141</v>
      </c>
    </row>
    <row r="60" spans="1:8">
      <c r="A60" t="s">
        <v>74</v>
      </c>
      <c r="B60">
        <v>2001</v>
      </c>
      <c r="C60" t="s">
        <v>8</v>
      </c>
      <c r="D60" s="1" t="s">
        <v>68</v>
      </c>
      <c r="E60">
        <v>691706</v>
      </c>
      <c r="F60">
        <v>6</v>
      </c>
      <c r="G60" t="s">
        <v>3</v>
      </c>
      <c r="H60" t="s">
        <v>2141</v>
      </c>
    </row>
    <row r="61" spans="1:8">
      <c r="A61" t="s">
        <v>75</v>
      </c>
      <c r="B61">
        <v>2001</v>
      </c>
      <c r="C61" t="s">
        <v>10</v>
      </c>
      <c r="D61" s="1" t="s">
        <v>68</v>
      </c>
      <c r="E61">
        <v>693776</v>
      </c>
      <c r="F61">
        <v>6</v>
      </c>
      <c r="G61" t="s">
        <v>3</v>
      </c>
      <c r="H61" t="s">
        <v>2141</v>
      </c>
    </row>
    <row r="62" spans="1:8">
      <c r="A62" t="s">
        <v>76</v>
      </c>
      <c r="B62">
        <v>2002</v>
      </c>
      <c r="C62" t="s">
        <v>1</v>
      </c>
      <c r="D62" s="1" t="s">
        <v>68</v>
      </c>
      <c r="E62">
        <v>712344</v>
      </c>
      <c r="F62">
        <v>6</v>
      </c>
      <c r="G62" t="s">
        <v>3</v>
      </c>
      <c r="H62" t="s">
        <v>2141</v>
      </c>
    </row>
    <row r="63" spans="1:8">
      <c r="A63" t="s">
        <v>77</v>
      </c>
      <c r="B63">
        <v>2002</v>
      </c>
      <c r="C63" t="s">
        <v>6</v>
      </c>
      <c r="D63" s="1" t="s">
        <v>68</v>
      </c>
      <c r="E63">
        <v>716477</v>
      </c>
      <c r="F63">
        <v>6</v>
      </c>
      <c r="G63" t="s">
        <v>3</v>
      </c>
      <c r="H63" t="s">
        <v>2141</v>
      </c>
    </row>
    <row r="64" spans="1:8">
      <c r="A64" t="s">
        <v>78</v>
      </c>
      <c r="B64">
        <v>2002</v>
      </c>
      <c r="C64" t="s">
        <v>8</v>
      </c>
      <c r="D64" s="1" t="s">
        <v>68</v>
      </c>
      <c r="E64">
        <v>720378</v>
      </c>
      <c r="F64">
        <v>6</v>
      </c>
      <c r="G64" t="s">
        <v>3</v>
      </c>
      <c r="H64" t="s">
        <v>2141</v>
      </c>
    </row>
    <row r="65" spans="1:8">
      <c r="A65" t="s">
        <v>79</v>
      </c>
      <c r="B65">
        <v>2002</v>
      </c>
      <c r="C65" t="s">
        <v>10</v>
      </c>
      <c r="D65" s="1" t="s">
        <v>68</v>
      </c>
      <c r="E65">
        <v>725922</v>
      </c>
      <c r="F65">
        <v>6</v>
      </c>
      <c r="G65" t="s">
        <v>3</v>
      </c>
      <c r="H65" t="s">
        <v>2141</v>
      </c>
    </row>
    <row r="66" spans="1:8">
      <c r="A66" t="s">
        <v>80</v>
      </c>
      <c r="B66">
        <v>2003</v>
      </c>
      <c r="C66" t="s">
        <v>1</v>
      </c>
      <c r="D66" s="1" t="s">
        <v>68</v>
      </c>
      <c r="E66">
        <v>809906</v>
      </c>
      <c r="F66">
        <v>6</v>
      </c>
      <c r="G66" t="s">
        <v>3</v>
      </c>
      <c r="H66" t="s">
        <v>2141</v>
      </c>
    </row>
    <row r="67" spans="1:8">
      <c r="A67" t="s">
        <v>81</v>
      </c>
      <c r="B67">
        <v>2003</v>
      </c>
      <c r="C67" t="s">
        <v>6</v>
      </c>
      <c r="D67" s="1" t="s">
        <v>68</v>
      </c>
      <c r="E67">
        <v>766746</v>
      </c>
      <c r="F67">
        <v>6</v>
      </c>
      <c r="G67" t="s">
        <v>3</v>
      </c>
      <c r="H67" t="s">
        <v>2141</v>
      </c>
    </row>
    <row r="68" spans="1:8">
      <c r="A68" t="s">
        <v>82</v>
      </c>
      <c r="B68">
        <v>2003</v>
      </c>
      <c r="C68" t="s">
        <v>8</v>
      </c>
      <c r="D68" s="1" t="s">
        <v>68</v>
      </c>
      <c r="E68">
        <v>769141</v>
      </c>
      <c r="F68">
        <v>6</v>
      </c>
      <c r="G68" t="s">
        <v>3</v>
      </c>
      <c r="H68" t="s">
        <v>2141</v>
      </c>
    </row>
    <row r="69" spans="1:8">
      <c r="A69" t="s">
        <v>83</v>
      </c>
      <c r="B69">
        <v>2003</v>
      </c>
      <c r="C69" t="s">
        <v>10</v>
      </c>
      <c r="D69" s="1" t="s">
        <v>68</v>
      </c>
      <c r="E69">
        <v>784513</v>
      </c>
      <c r="F69">
        <v>6</v>
      </c>
      <c r="G69" t="s">
        <v>3</v>
      </c>
      <c r="H69" t="s">
        <v>2141</v>
      </c>
    </row>
    <row r="70" spans="1:8">
      <c r="A70" t="s">
        <v>84</v>
      </c>
      <c r="B70">
        <v>2004</v>
      </c>
      <c r="C70" t="s">
        <v>1</v>
      </c>
      <c r="D70" s="1" t="s">
        <v>68</v>
      </c>
      <c r="E70">
        <v>821418</v>
      </c>
      <c r="F70">
        <v>6</v>
      </c>
      <c r="G70" t="s">
        <v>3</v>
      </c>
      <c r="H70" t="s">
        <v>2141</v>
      </c>
    </row>
    <row r="71" spans="1:8">
      <c r="A71" t="s">
        <v>85</v>
      </c>
      <c r="B71">
        <v>2004</v>
      </c>
      <c r="C71" t="s">
        <v>6</v>
      </c>
      <c r="D71" s="1" t="s">
        <v>68</v>
      </c>
      <c r="E71">
        <v>791437</v>
      </c>
      <c r="F71">
        <v>6</v>
      </c>
      <c r="G71" t="s">
        <v>3</v>
      </c>
      <c r="H71" t="s">
        <v>2141</v>
      </c>
    </row>
    <row r="72" spans="1:8">
      <c r="A72" t="s">
        <v>86</v>
      </c>
      <c r="B72">
        <v>2004</v>
      </c>
      <c r="C72" t="s">
        <v>8</v>
      </c>
      <c r="D72" s="1" t="s">
        <v>68</v>
      </c>
      <c r="E72">
        <v>746388</v>
      </c>
      <c r="F72">
        <v>6</v>
      </c>
      <c r="G72" t="s">
        <v>3</v>
      </c>
      <c r="H72" t="s">
        <v>2141</v>
      </c>
    </row>
    <row r="73" spans="1:8">
      <c r="A73" t="s">
        <v>87</v>
      </c>
      <c r="B73">
        <v>2004</v>
      </c>
      <c r="C73" t="s">
        <v>10</v>
      </c>
      <c r="D73" s="1" t="s">
        <v>68</v>
      </c>
      <c r="E73">
        <v>792703</v>
      </c>
      <c r="F73">
        <v>6</v>
      </c>
      <c r="G73" t="s">
        <v>3</v>
      </c>
      <c r="H73" t="s">
        <v>2141</v>
      </c>
    </row>
    <row r="74" spans="1:8">
      <c r="A74" t="s">
        <v>88</v>
      </c>
      <c r="B74">
        <v>2005</v>
      </c>
      <c r="C74" t="s">
        <v>1</v>
      </c>
      <c r="D74" s="1" t="s">
        <v>68</v>
      </c>
      <c r="E74">
        <v>865034</v>
      </c>
      <c r="F74">
        <v>6</v>
      </c>
      <c r="G74" t="s">
        <v>3</v>
      </c>
      <c r="H74" t="s">
        <v>2141</v>
      </c>
    </row>
    <row r="75" spans="1:8">
      <c r="A75" t="s">
        <v>89</v>
      </c>
      <c r="B75">
        <v>2005</v>
      </c>
      <c r="C75" t="s">
        <v>6</v>
      </c>
      <c r="D75" s="1" t="s">
        <v>68</v>
      </c>
      <c r="E75">
        <v>812013</v>
      </c>
      <c r="F75">
        <v>6</v>
      </c>
      <c r="G75" t="s">
        <v>3</v>
      </c>
      <c r="H75" t="s">
        <v>2141</v>
      </c>
    </row>
    <row r="76" spans="1:8">
      <c r="A76" t="s">
        <v>90</v>
      </c>
      <c r="B76">
        <v>2005</v>
      </c>
      <c r="C76" t="s">
        <v>8</v>
      </c>
      <c r="D76" s="1" t="s">
        <v>68</v>
      </c>
      <c r="E76">
        <v>809690</v>
      </c>
      <c r="F76">
        <v>6</v>
      </c>
      <c r="G76" t="s">
        <v>3</v>
      </c>
      <c r="H76" t="s">
        <v>2141</v>
      </c>
    </row>
    <row r="77" spans="1:8">
      <c r="A77" t="s">
        <v>91</v>
      </c>
      <c r="B77">
        <v>2005</v>
      </c>
      <c r="C77" t="s">
        <v>10</v>
      </c>
      <c r="D77" s="1" t="s">
        <v>68</v>
      </c>
      <c r="E77">
        <v>903750</v>
      </c>
      <c r="F77">
        <v>6</v>
      </c>
      <c r="G77" t="s">
        <v>3</v>
      </c>
      <c r="H77" t="s">
        <v>2141</v>
      </c>
    </row>
    <row r="78" spans="1:8">
      <c r="A78" t="s">
        <v>92</v>
      </c>
      <c r="B78">
        <v>2006</v>
      </c>
      <c r="C78" t="s">
        <v>1</v>
      </c>
      <c r="D78" s="1" t="s">
        <v>68</v>
      </c>
      <c r="E78">
        <v>983420</v>
      </c>
      <c r="F78">
        <v>6</v>
      </c>
      <c r="G78" t="s">
        <v>3</v>
      </c>
      <c r="H78" t="s">
        <v>2141</v>
      </c>
    </row>
    <row r="79" spans="1:8">
      <c r="A79" t="s">
        <v>93</v>
      </c>
      <c r="B79">
        <v>2006</v>
      </c>
      <c r="C79" t="s">
        <v>6</v>
      </c>
      <c r="D79" s="1" t="s">
        <v>68</v>
      </c>
      <c r="E79">
        <v>890436</v>
      </c>
      <c r="F79">
        <v>6</v>
      </c>
      <c r="G79" t="s">
        <v>3</v>
      </c>
      <c r="H79" t="s">
        <v>2141</v>
      </c>
    </row>
    <row r="80" spans="1:8">
      <c r="A80" t="s">
        <v>94</v>
      </c>
      <c r="B80">
        <v>2006</v>
      </c>
      <c r="C80" t="s">
        <v>8</v>
      </c>
      <c r="D80" s="1" t="s">
        <v>68</v>
      </c>
      <c r="E80">
        <v>904030</v>
      </c>
      <c r="F80">
        <v>6</v>
      </c>
      <c r="G80" t="s">
        <v>3</v>
      </c>
      <c r="H80" t="s">
        <v>2141</v>
      </c>
    </row>
    <row r="81" spans="1:8">
      <c r="A81" t="s">
        <v>95</v>
      </c>
      <c r="B81">
        <v>2006</v>
      </c>
      <c r="C81" t="s">
        <v>10</v>
      </c>
      <c r="D81" s="1" t="s">
        <v>68</v>
      </c>
      <c r="E81">
        <v>982911</v>
      </c>
      <c r="F81">
        <v>6</v>
      </c>
      <c r="G81" t="s">
        <v>3</v>
      </c>
      <c r="H81" t="s">
        <v>2141</v>
      </c>
    </row>
    <row r="82" spans="1:8">
      <c r="A82" t="s">
        <v>96</v>
      </c>
      <c r="B82">
        <v>2007</v>
      </c>
      <c r="C82" t="s">
        <v>1</v>
      </c>
      <c r="D82" s="1" t="s">
        <v>68</v>
      </c>
      <c r="E82">
        <v>1042733</v>
      </c>
      <c r="F82">
        <v>6</v>
      </c>
      <c r="G82" t="s">
        <v>3</v>
      </c>
      <c r="H82" t="s">
        <v>2141</v>
      </c>
    </row>
    <row r="83" spans="1:8">
      <c r="A83" t="s">
        <v>97</v>
      </c>
      <c r="B83">
        <v>2007</v>
      </c>
      <c r="C83" t="s">
        <v>6</v>
      </c>
      <c r="D83" s="1" t="s">
        <v>68</v>
      </c>
      <c r="E83">
        <v>1009183</v>
      </c>
      <c r="F83">
        <v>6</v>
      </c>
      <c r="G83" t="s">
        <v>3</v>
      </c>
      <c r="H83" t="s">
        <v>2141</v>
      </c>
    </row>
    <row r="84" spans="1:8">
      <c r="A84" t="s">
        <v>98</v>
      </c>
      <c r="B84">
        <v>2007</v>
      </c>
      <c r="C84" t="s">
        <v>8</v>
      </c>
      <c r="D84" s="1" t="s">
        <v>68</v>
      </c>
      <c r="E84">
        <v>1033313</v>
      </c>
      <c r="F84">
        <v>6</v>
      </c>
      <c r="G84" t="s">
        <v>3</v>
      </c>
      <c r="H84" t="s">
        <v>2141</v>
      </c>
    </row>
    <row r="85" spans="1:8">
      <c r="A85" t="s">
        <v>99</v>
      </c>
      <c r="B85">
        <v>2007</v>
      </c>
      <c r="C85" t="s">
        <v>10</v>
      </c>
      <c r="D85" s="1" t="s">
        <v>68</v>
      </c>
      <c r="E85">
        <v>1089435</v>
      </c>
      <c r="F85">
        <v>6</v>
      </c>
      <c r="G85" t="s">
        <v>3</v>
      </c>
      <c r="H85" t="s">
        <v>2141</v>
      </c>
    </row>
    <row r="86" spans="1:8">
      <c r="A86" t="s">
        <v>100</v>
      </c>
      <c r="B86">
        <v>2008</v>
      </c>
      <c r="C86" t="s">
        <v>1</v>
      </c>
      <c r="D86" s="1" t="s">
        <v>68</v>
      </c>
      <c r="E86">
        <v>1175474</v>
      </c>
      <c r="F86">
        <v>6</v>
      </c>
      <c r="G86" t="s">
        <v>3</v>
      </c>
      <c r="H86" t="s">
        <v>2141</v>
      </c>
    </row>
    <row r="87" spans="1:8">
      <c r="A87" t="s">
        <v>101</v>
      </c>
      <c r="B87">
        <v>2008</v>
      </c>
      <c r="C87" t="s">
        <v>6</v>
      </c>
      <c r="D87" s="1" t="s">
        <v>68</v>
      </c>
      <c r="E87">
        <v>1185253</v>
      </c>
      <c r="F87">
        <v>6</v>
      </c>
      <c r="G87" t="s">
        <v>3</v>
      </c>
      <c r="H87" t="s">
        <v>2141</v>
      </c>
    </row>
    <row r="88" spans="1:8">
      <c r="A88" t="s">
        <v>102</v>
      </c>
      <c r="B88">
        <v>2008</v>
      </c>
      <c r="C88" t="s">
        <v>8</v>
      </c>
      <c r="D88" s="1" t="s">
        <v>68</v>
      </c>
      <c r="E88">
        <v>1239441</v>
      </c>
      <c r="F88">
        <v>6</v>
      </c>
      <c r="G88" t="s">
        <v>3</v>
      </c>
      <c r="H88" t="s">
        <v>2141</v>
      </c>
    </row>
    <row r="89" spans="1:8">
      <c r="A89" t="s">
        <v>103</v>
      </c>
      <c r="B89">
        <v>2008</v>
      </c>
      <c r="C89" t="s">
        <v>10</v>
      </c>
      <c r="D89" s="1" t="s">
        <v>68</v>
      </c>
      <c r="E89">
        <v>1213289</v>
      </c>
      <c r="F89">
        <v>6</v>
      </c>
      <c r="G89" t="s">
        <v>3</v>
      </c>
      <c r="H89" t="s">
        <v>2141</v>
      </c>
    </row>
    <row r="90" spans="1:8">
      <c r="A90" t="s">
        <v>104</v>
      </c>
      <c r="B90">
        <v>2009</v>
      </c>
      <c r="C90" t="s">
        <v>1</v>
      </c>
      <c r="D90" s="1" t="s">
        <v>68</v>
      </c>
      <c r="E90">
        <v>1330370</v>
      </c>
      <c r="F90">
        <v>6</v>
      </c>
      <c r="G90" t="s">
        <v>3</v>
      </c>
      <c r="H90" t="s">
        <v>2141</v>
      </c>
    </row>
    <row r="91" spans="1:8">
      <c r="A91" t="s">
        <v>105</v>
      </c>
      <c r="B91">
        <v>2009</v>
      </c>
      <c r="C91" t="s">
        <v>6</v>
      </c>
      <c r="D91" s="1" t="s">
        <v>68</v>
      </c>
      <c r="E91">
        <v>1367609</v>
      </c>
      <c r="F91">
        <v>6</v>
      </c>
      <c r="G91" t="s">
        <v>3</v>
      </c>
      <c r="H91" t="s">
        <v>2141</v>
      </c>
    </row>
    <row r="92" spans="1:8">
      <c r="A92" t="s">
        <v>106</v>
      </c>
      <c r="B92">
        <v>2009</v>
      </c>
      <c r="C92" t="s">
        <v>8</v>
      </c>
      <c r="D92" s="1" t="s">
        <v>68</v>
      </c>
      <c r="E92">
        <v>1412285</v>
      </c>
      <c r="F92">
        <v>6</v>
      </c>
      <c r="G92" t="s">
        <v>3</v>
      </c>
      <c r="H92" t="s">
        <v>2141</v>
      </c>
    </row>
    <row r="93" spans="1:8">
      <c r="A93" t="s">
        <v>107</v>
      </c>
      <c r="B93">
        <v>2009</v>
      </c>
      <c r="C93" t="s">
        <v>10</v>
      </c>
      <c r="D93" s="1" t="s">
        <v>68</v>
      </c>
      <c r="E93">
        <v>1462112</v>
      </c>
      <c r="F93">
        <v>6</v>
      </c>
      <c r="G93" t="s">
        <v>3</v>
      </c>
      <c r="H93" t="s">
        <v>2141</v>
      </c>
    </row>
    <row r="94" spans="1:8">
      <c r="A94" t="s">
        <v>108</v>
      </c>
      <c r="B94">
        <v>2010</v>
      </c>
      <c r="C94" t="s">
        <v>1</v>
      </c>
      <c r="D94" s="1" t="s">
        <v>68</v>
      </c>
      <c r="E94">
        <v>1559707</v>
      </c>
      <c r="F94">
        <v>6</v>
      </c>
      <c r="G94" t="s">
        <v>3</v>
      </c>
      <c r="H94" t="s">
        <v>2141</v>
      </c>
    </row>
    <row r="95" spans="1:8">
      <c r="A95" t="s">
        <v>109</v>
      </c>
      <c r="B95">
        <v>2010</v>
      </c>
      <c r="C95" t="s">
        <v>6</v>
      </c>
      <c r="D95" s="1" t="s">
        <v>68</v>
      </c>
      <c r="E95">
        <v>1478574</v>
      </c>
      <c r="F95">
        <v>6</v>
      </c>
      <c r="G95" t="s">
        <v>3</v>
      </c>
      <c r="H95" t="s">
        <v>2141</v>
      </c>
    </row>
    <row r="96" spans="1:8">
      <c r="A96" t="s">
        <v>110</v>
      </c>
      <c r="B96">
        <v>2010</v>
      </c>
      <c r="C96" t="s">
        <v>8</v>
      </c>
      <c r="D96" s="1" t="s">
        <v>68</v>
      </c>
      <c r="E96">
        <v>1462659</v>
      </c>
      <c r="F96">
        <v>6</v>
      </c>
      <c r="G96" t="s">
        <v>3</v>
      </c>
      <c r="H96" t="s">
        <v>2141</v>
      </c>
    </row>
    <row r="97" spans="1:8">
      <c r="A97" t="s">
        <v>111</v>
      </c>
      <c r="B97">
        <v>2010</v>
      </c>
      <c r="C97" t="s">
        <v>10</v>
      </c>
      <c r="D97" s="1" t="s">
        <v>68</v>
      </c>
      <c r="E97">
        <v>1570217</v>
      </c>
      <c r="F97">
        <v>6</v>
      </c>
      <c r="G97" t="s">
        <v>3</v>
      </c>
      <c r="H97" t="s">
        <v>2141</v>
      </c>
    </row>
    <row r="98" spans="1:8">
      <c r="A98" t="s">
        <v>112</v>
      </c>
      <c r="B98">
        <v>2011</v>
      </c>
      <c r="C98" t="s">
        <v>1</v>
      </c>
      <c r="D98" s="1" t="s">
        <v>68</v>
      </c>
      <c r="E98">
        <v>1623868</v>
      </c>
      <c r="F98">
        <v>6</v>
      </c>
      <c r="G98" t="s">
        <v>3</v>
      </c>
      <c r="H98" t="s">
        <v>2141</v>
      </c>
    </row>
    <row r="99" spans="1:8">
      <c r="A99" t="s">
        <v>113</v>
      </c>
      <c r="B99">
        <v>2011</v>
      </c>
      <c r="C99" t="s">
        <v>6</v>
      </c>
      <c r="D99" s="1" t="s">
        <v>68</v>
      </c>
      <c r="E99">
        <v>1634715</v>
      </c>
      <c r="F99">
        <v>6</v>
      </c>
      <c r="G99" t="s">
        <v>3</v>
      </c>
      <c r="H99" t="s">
        <v>2141</v>
      </c>
    </row>
    <row r="100" spans="1:8">
      <c r="A100" t="s">
        <v>114</v>
      </c>
      <c r="B100">
        <v>2011</v>
      </c>
      <c r="C100" t="s">
        <v>8</v>
      </c>
      <c r="D100" s="1" t="s">
        <v>68</v>
      </c>
      <c r="E100">
        <v>1687046</v>
      </c>
      <c r="F100">
        <v>6</v>
      </c>
      <c r="G100" t="s">
        <v>3</v>
      </c>
      <c r="H100" t="s">
        <v>2141</v>
      </c>
    </row>
    <row r="101" spans="1:8">
      <c r="A101" t="s">
        <v>115</v>
      </c>
      <c r="B101">
        <v>2011</v>
      </c>
      <c r="C101" t="s">
        <v>10</v>
      </c>
      <c r="D101" s="1" t="s">
        <v>68</v>
      </c>
      <c r="E101">
        <v>1756802</v>
      </c>
      <c r="F101">
        <v>6</v>
      </c>
      <c r="G101" t="s">
        <v>3</v>
      </c>
      <c r="H101" t="s">
        <v>2141</v>
      </c>
    </row>
    <row r="102" spans="1:8">
      <c r="A102" t="s">
        <v>116</v>
      </c>
      <c r="B102">
        <v>2012</v>
      </c>
      <c r="C102" t="s">
        <v>1</v>
      </c>
      <c r="D102" s="1" t="s">
        <v>68</v>
      </c>
      <c r="E102">
        <v>1668804</v>
      </c>
      <c r="F102">
        <v>6</v>
      </c>
      <c r="G102" t="s">
        <v>3</v>
      </c>
      <c r="H102" t="s">
        <v>2141</v>
      </c>
    </row>
    <row r="103" spans="1:8">
      <c r="A103" t="s">
        <v>117</v>
      </c>
      <c r="B103">
        <v>2012</v>
      </c>
      <c r="C103" t="s">
        <v>6</v>
      </c>
      <c r="D103" s="1" t="s">
        <v>68</v>
      </c>
      <c r="E103">
        <v>1619493</v>
      </c>
      <c r="F103">
        <v>6</v>
      </c>
      <c r="G103" t="s">
        <v>3</v>
      </c>
      <c r="H103" t="s">
        <v>2141</v>
      </c>
    </row>
    <row r="104" spans="1:8">
      <c r="A104" t="s">
        <v>118</v>
      </c>
      <c r="B104">
        <v>2012</v>
      </c>
      <c r="C104" t="s">
        <v>8</v>
      </c>
      <c r="D104" s="1" t="s">
        <v>68</v>
      </c>
      <c r="E104">
        <v>1623316</v>
      </c>
      <c r="F104">
        <v>6</v>
      </c>
      <c r="G104" t="s">
        <v>3</v>
      </c>
      <c r="H104" t="s">
        <v>2141</v>
      </c>
    </row>
    <row r="105" spans="1:8">
      <c r="A105" t="s">
        <v>119</v>
      </c>
      <c r="B105">
        <v>2012</v>
      </c>
      <c r="C105" t="s">
        <v>10</v>
      </c>
      <c r="D105" s="1" t="s">
        <v>68</v>
      </c>
      <c r="E105">
        <v>1647487</v>
      </c>
      <c r="F105">
        <v>6</v>
      </c>
      <c r="G105" t="s">
        <v>3</v>
      </c>
      <c r="H105" t="s">
        <v>2141</v>
      </c>
    </row>
    <row r="106" spans="1:8">
      <c r="A106" t="s">
        <v>120</v>
      </c>
      <c r="B106">
        <v>2013</v>
      </c>
      <c r="C106" t="s">
        <v>1</v>
      </c>
      <c r="D106" s="1" t="s">
        <v>68</v>
      </c>
      <c r="E106">
        <v>1806409</v>
      </c>
      <c r="F106">
        <v>6</v>
      </c>
      <c r="G106" t="s">
        <v>3</v>
      </c>
      <c r="H106" t="s">
        <v>2141</v>
      </c>
    </row>
    <row r="107" spans="1:8">
      <c r="A107" t="s">
        <v>121</v>
      </c>
      <c r="B107">
        <v>2013</v>
      </c>
      <c r="C107" t="s">
        <v>6</v>
      </c>
      <c r="D107" s="1" t="s">
        <v>68</v>
      </c>
      <c r="E107">
        <v>1811482</v>
      </c>
      <c r="F107">
        <v>6</v>
      </c>
      <c r="G107" t="s">
        <v>3</v>
      </c>
      <c r="H107" t="s">
        <v>2141</v>
      </c>
    </row>
    <row r="108" spans="1:8">
      <c r="A108" t="s">
        <v>122</v>
      </c>
      <c r="B108">
        <v>2013</v>
      </c>
      <c r="C108" t="s">
        <v>8</v>
      </c>
      <c r="D108" s="1" t="s">
        <v>68</v>
      </c>
      <c r="E108">
        <v>1830224</v>
      </c>
      <c r="F108">
        <v>6</v>
      </c>
      <c r="G108" t="s">
        <v>3</v>
      </c>
      <c r="H108" t="s">
        <v>2141</v>
      </c>
    </row>
    <row r="109" spans="1:8">
      <c r="A109" t="s">
        <v>123</v>
      </c>
      <c r="B109">
        <v>2013</v>
      </c>
      <c r="C109" t="s">
        <v>10</v>
      </c>
      <c r="D109" s="1" t="s">
        <v>68</v>
      </c>
      <c r="E109">
        <v>1904229</v>
      </c>
      <c r="F109">
        <v>6</v>
      </c>
      <c r="G109" t="s">
        <v>3</v>
      </c>
      <c r="H109" t="s">
        <v>2141</v>
      </c>
    </row>
    <row r="110" spans="1:8">
      <c r="A110" t="s">
        <v>124</v>
      </c>
      <c r="B110">
        <v>2014</v>
      </c>
      <c r="C110" t="s">
        <v>1</v>
      </c>
      <c r="D110" s="1" t="s">
        <v>68</v>
      </c>
      <c r="E110">
        <v>1919499</v>
      </c>
      <c r="F110">
        <v>6</v>
      </c>
      <c r="G110" t="s">
        <v>3</v>
      </c>
      <c r="H110" t="s">
        <v>2141</v>
      </c>
    </row>
    <row r="111" spans="1:8">
      <c r="A111" t="s">
        <v>125</v>
      </c>
      <c r="B111">
        <v>2014</v>
      </c>
      <c r="C111" t="s">
        <v>6</v>
      </c>
      <c r="D111" s="1" t="s">
        <v>68</v>
      </c>
      <c r="E111">
        <v>1916164</v>
      </c>
      <c r="F111">
        <v>6</v>
      </c>
      <c r="G111" t="s">
        <v>3</v>
      </c>
      <c r="H111" t="s">
        <v>2141</v>
      </c>
    </row>
    <row r="112" spans="1:8">
      <c r="A112" t="s">
        <v>126</v>
      </c>
      <c r="B112">
        <v>2014</v>
      </c>
      <c r="C112" t="s">
        <v>8</v>
      </c>
      <c r="D112" s="1" t="s">
        <v>68</v>
      </c>
      <c r="E112">
        <v>1940465</v>
      </c>
      <c r="F112">
        <v>6</v>
      </c>
      <c r="G112" t="s">
        <v>3</v>
      </c>
      <c r="H112" t="s">
        <v>2141</v>
      </c>
    </row>
    <row r="113" spans="1:8">
      <c r="A113" t="s">
        <v>127</v>
      </c>
      <c r="B113">
        <v>2014</v>
      </c>
      <c r="C113" t="s">
        <v>10</v>
      </c>
      <c r="D113" s="1" t="s">
        <v>68</v>
      </c>
      <c r="E113">
        <v>2004365</v>
      </c>
      <c r="F113">
        <v>6</v>
      </c>
      <c r="G113" t="s">
        <v>3</v>
      </c>
      <c r="H113" t="s">
        <v>2141</v>
      </c>
    </row>
    <row r="114" spans="1:8">
      <c r="A114" t="s">
        <v>133</v>
      </c>
      <c r="B114">
        <v>2001</v>
      </c>
      <c r="C114" t="s">
        <v>1</v>
      </c>
      <c r="D114" s="1" t="s">
        <v>129</v>
      </c>
      <c r="E114">
        <v>81096</v>
      </c>
      <c r="F114">
        <v>6</v>
      </c>
      <c r="G114" t="s">
        <v>3</v>
      </c>
      <c r="H114" t="s">
        <v>2141</v>
      </c>
    </row>
    <row r="115" spans="1:8">
      <c r="A115" t="s">
        <v>134</v>
      </c>
      <c r="B115">
        <v>2001</v>
      </c>
      <c r="C115" t="s">
        <v>6</v>
      </c>
      <c r="D115" s="1" t="s">
        <v>129</v>
      </c>
      <c r="E115">
        <v>84178</v>
      </c>
      <c r="F115">
        <v>6</v>
      </c>
      <c r="G115" t="s">
        <v>3</v>
      </c>
      <c r="H115" t="s">
        <v>2141</v>
      </c>
    </row>
    <row r="116" spans="1:8">
      <c r="A116" t="s">
        <v>135</v>
      </c>
      <c r="B116">
        <v>2001</v>
      </c>
      <c r="C116" t="s">
        <v>8</v>
      </c>
      <c r="D116" s="1" t="s">
        <v>129</v>
      </c>
      <c r="E116">
        <v>83788</v>
      </c>
      <c r="F116">
        <v>6</v>
      </c>
      <c r="G116" t="s">
        <v>3</v>
      </c>
      <c r="H116" t="s">
        <v>2141</v>
      </c>
    </row>
    <row r="117" spans="1:8">
      <c r="A117" t="s">
        <v>136</v>
      </c>
      <c r="B117">
        <v>2001</v>
      </c>
      <c r="C117" t="s">
        <v>10</v>
      </c>
      <c r="D117" s="1" t="s">
        <v>129</v>
      </c>
      <c r="E117">
        <v>82071</v>
      </c>
      <c r="F117">
        <v>6</v>
      </c>
      <c r="G117" t="s">
        <v>3</v>
      </c>
      <c r="H117" t="s">
        <v>2141</v>
      </c>
    </row>
    <row r="118" spans="1:8">
      <c r="A118" t="s">
        <v>137</v>
      </c>
      <c r="B118">
        <v>2002</v>
      </c>
      <c r="C118" t="s">
        <v>1</v>
      </c>
      <c r="D118" s="1" t="s">
        <v>129</v>
      </c>
      <c r="E118">
        <v>78959</v>
      </c>
      <c r="F118">
        <v>6</v>
      </c>
      <c r="G118" t="s">
        <v>3</v>
      </c>
      <c r="H118" t="s">
        <v>2141</v>
      </c>
    </row>
    <row r="119" spans="1:8">
      <c r="A119" t="s">
        <v>138</v>
      </c>
      <c r="B119">
        <v>2002</v>
      </c>
      <c r="C119" t="s">
        <v>6</v>
      </c>
      <c r="D119" s="1" t="s">
        <v>129</v>
      </c>
      <c r="E119">
        <v>82214</v>
      </c>
      <c r="F119">
        <v>6</v>
      </c>
      <c r="G119" t="s">
        <v>3</v>
      </c>
      <c r="H119" t="s">
        <v>2141</v>
      </c>
    </row>
    <row r="120" spans="1:8">
      <c r="A120" t="s">
        <v>139</v>
      </c>
      <c r="B120">
        <v>2002</v>
      </c>
      <c r="C120" t="s">
        <v>8</v>
      </c>
      <c r="D120" s="1" t="s">
        <v>129</v>
      </c>
      <c r="E120">
        <v>83108</v>
      </c>
      <c r="F120">
        <v>6</v>
      </c>
      <c r="G120" t="s">
        <v>3</v>
      </c>
      <c r="H120" t="s">
        <v>2141</v>
      </c>
    </row>
    <row r="121" spans="1:8">
      <c r="A121" t="s">
        <v>140</v>
      </c>
      <c r="B121">
        <v>2002</v>
      </c>
      <c r="C121" t="s">
        <v>10</v>
      </c>
      <c r="D121" s="1" t="s">
        <v>129</v>
      </c>
      <c r="E121">
        <v>86908</v>
      </c>
      <c r="F121">
        <v>6</v>
      </c>
      <c r="G121" t="s">
        <v>3</v>
      </c>
      <c r="H121" t="s">
        <v>2141</v>
      </c>
    </row>
    <row r="122" spans="1:8">
      <c r="A122" t="s">
        <v>141</v>
      </c>
      <c r="B122">
        <v>2003</v>
      </c>
      <c r="C122" t="s">
        <v>1</v>
      </c>
      <c r="D122" s="1" t="s">
        <v>129</v>
      </c>
      <c r="E122">
        <v>98726</v>
      </c>
      <c r="F122">
        <v>6</v>
      </c>
      <c r="G122" t="s">
        <v>3</v>
      </c>
      <c r="H122" t="s">
        <v>2141</v>
      </c>
    </row>
    <row r="123" spans="1:8">
      <c r="A123" t="s">
        <v>142</v>
      </c>
      <c r="B123">
        <v>2003</v>
      </c>
      <c r="C123" t="s">
        <v>6</v>
      </c>
      <c r="D123" s="1" t="s">
        <v>129</v>
      </c>
      <c r="E123">
        <v>95615</v>
      </c>
      <c r="F123">
        <v>6</v>
      </c>
      <c r="G123" t="s">
        <v>3</v>
      </c>
      <c r="H123" t="s">
        <v>2141</v>
      </c>
    </row>
    <row r="124" spans="1:8">
      <c r="A124" t="s">
        <v>143</v>
      </c>
      <c r="B124">
        <v>2003</v>
      </c>
      <c r="C124" t="s">
        <v>8</v>
      </c>
      <c r="D124" s="1" t="s">
        <v>129</v>
      </c>
      <c r="E124">
        <v>98327</v>
      </c>
      <c r="F124">
        <v>6</v>
      </c>
      <c r="G124" t="s">
        <v>3</v>
      </c>
      <c r="H124" t="s">
        <v>2141</v>
      </c>
    </row>
    <row r="125" spans="1:8">
      <c r="A125" t="s">
        <v>144</v>
      </c>
      <c r="B125">
        <v>2003</v>
      </c>
      <c r="C125" t="s">
        <v>10</v>
      </c>
      <c r="D125" s="1" t="s">
        <v>129</v>
      </c>
      <c r="E125">
        <v>93818</v>
      </c>
      <c r="F125">
        <v>6</v>
      </c>
      <c r="G125" t="s">
        <v>3</v>
      </c>
      <c r="H125" t="s">
        <v>2141</v>
      </c>
    </row>
    <row r="126" spans="1:8">
      <c r="A126" t="s">
        <v>145</v>
      </c>
      <c r="B126">
        <v>2004</v>
      </c>
      <c r="C126" t="s">
        <v>1</v>
      </c>
      <c r="D126" s="1" t="s">
        <v>129</v>
      </c>
      <c r="E126">
        <v>89264</v>
      </c>
      <c r="F126">
        <v>6</v>
      </c>
      <c r="G126" t="s">
        <v>3</v>
      </c>
      <c r="H126" t="s">
        <v>2141</v>
      </c>
    </row>
    <row r="127" spans="1:8">
      <c r="A127" t="s">
        <v>146</v>
      </c>
      <c r="B127">
        <v>2004</v>
      </c>
      <c r="C127" t="s">
        <v>6</v>
      </c>
      <c r="D127" s="1" t="s">
        <v>129</v>
      </c>
      <c r="E127">
        <v>95273</v>
      </c>
      <c r="F127">
        <v>6</v>
      </c>
      <c r="G127" t="s">
        <v>3</v>
      </c>
      <c r="H127" t="s">
        <v>2141</v>
      </c>
    </row>
    <row r="128" spans="1:8">
      <c r="A128" t="s">
        <v>147</v>
      </c>
      <c r="B128">
        <v>2004</v>
      </c>
      <c r="C128" t="s">
        <v>8</v>
      </c>
      <c r="D128" s="1" t="s">
        <v>129</v>
      </c>
      <c r="E128">
        <v>101924</v>
      </c>
      <c r="F128">
        <v>6</v>
      </c>
      <c r="G128" t="s">
        <v>3</v>
      </c>
      <c r="H128" t="s">
        <v>2141</v>
      </c>
    </row>
    <row r="129" spans="1:8">
      <c r="A129" t="s">
        <v>148</v>
      </c>
      <c r="B129">
        <v>2004</v>
      </c>
      <c r="C129" t="s">
        <v>10</v>
      </c>
      <c r="D129" s="1" t="s">
        <v>129</v>
      </c>
      <c r="E129">
        <v>108028</v>
      </c>
      <c r="F129">
        <v>6</v>
      </c>
      <c r="G129" t="s">
        <v>3</v>
      </c>
      <c r="H129" t="s">
        <v>2141</v>
      </c>
    </row>
    <row r="130" spans="1:8">
      <c r="A130" t="s">
        <v>149</v>
      </c>
      <c r="B130">
        <v>2005</v>
      </c>
      <c r="C130" t="s">
        <v>1</v>
      </c>
      <c r="D130" s="1" t="s">
        <v>129</v>
      </c>
      <c r="E130">
        <v>115969</v>
      </c>
      <c r="F130">
        <v>6</v>
      </c>
      <c r="G130" t="s">
        <v>3</v>
      </c>
      <c r="H130" t="s">
        <v>2141</v>
      </c>
    </row>
    <row r="131" spans="1:8">
      <c r="A131" t="s">
        <v>150</v>
      </c>
      <c r="B131">
        <v>2005</v>
      </c>
      <c r="C131" t="s">
        <v>6</v>
      </c>
      <c r="D131" s="1" t="s">
        <v>129</v>
      </c>
      <c r="E131">
        <v>122353</v>
      </c>
      <c r="F131">
        <v>6</v>
      </c>
      <c r="G131" t="s">
        <v>3</v>
      </c>
      <c r="H131" t="s">
        <v>2141</v>
      </c>
    </row>
    <row r="132" spans="1:8">
      <c r="A132" t="s">
        <v>151</v>
      </c>
      <c r="B132">
        <v>2005</v>
      </c>
      <c r="C132" t="s">
        <v>8</v>
      </c>
      <c r="D132" s="1" t="s">
        <v>129</v>
      </c>
      <c r="E132">
        <v>154583</v>
      </c>
      <c r="F132">
        <v>6</v>
      </c>
      <c r="G132" t="s">
        <v>3</v>
      </c>
      <c r="H132" t="s">
        <v>2141</v>
      </c>
    </row>
    <row r="133" spans="1:8">
      <c r="A133" t="s">
        <v>152</v>
      </c>
      <c r="B133">
        <v>2005</v>
      </c>
      <c r="C133" t="s">
        <v>10</v>
      </c>
      <c r="D133" s="1" t="s">
        <v>129</v>
      </c>
      <c r="E133">
        <v>151965</v>
      </c>
      <c r="F133">
        <v>6</v>
      </c>
      <c r="G133" t="s">
        <v>3</v>
      </c>
      <c r="H133" t="s">
        <v>2141</v>
      </c>
    </row>
    <row r="134" spans="1:8">
      <c r="A134" t="s">
        <v>153</v>
      </c>
      <c r="B134">
        <v>2006</v>
      </c>
      <c r="C134" t="s">
        <v>1</v>
      </c>
      <c r="D134" s="1" t="s">
        <v>129</v>
      </c>
      <c r="E134">
        <v>148575</v>
      </c>
      <c r="F134">
        <v>6</v>
      </c>
      <c r="G134" t="s">
        <v>3</v>
      </c>
      <c r="H134" t="s">
        <v>2141</v>
      </c>
    </row>
    <row r="135" spans="1:8">
      <c r="A135" t="s">
        <v>154</v>
      </c>
      <c r="B135">
        <v>2006</v>
      </c>
      <c r="C135" t="s">
        <v>6</v>
      </c>
      <c r="D135" s="1" t="s">
        <v>129</v>
      </c>
      <c r="E135">
        <v>165296</v>
      </c>
      <c r="F135">
        <v>6</v>
      </c>
      <c r="G135" t="s">
        <v>3</v>
      </c>
      <c r="H135" t="s">
        <v>2141</v>
      </c>
    </row>
    <row r="136" spans="1:8">
      <c r="A136" t="s">
        <v>155</v>
      </c>
      <c r="B136">
        <v>2006</v>
      </c>
      <c r="C136" t="s">
        <v>8</v>
      </c>
      <c r="D136" s="1" t="s">
        <v>129</v>
      </c>
      <c r="E136">
        <v>171147</v>
      </c>
      <c r="F136">
        <v>6</v>
      </c>
      <c r="G136" t="s">
        <v>3</v>
      </c>
      <c r="H136" t="s">
        <v>2141</v>
      </c>
    </row>
    <row r="137" spans="1:8">
      <c r="A137" t="s">
        <v>156</v>
      </c>
      <c r="B137">
        <v>2006</v>
      </c>
      <c r="C137" t="s">
        <v>10</v>
      </c>
      <c r="D137" s="1" t="s">
        <v>129</v>
      </c>
      <c r="E137">
        <v>157385</v>
      </c>
      <c r="F137">
        <v>6</v>
      </c>
      <c r="G137" t="s">
        <v>3</v>
      </c>
      <c r="H137" t="s">
        <v>2141</v>
      </c>
    </row>
    <row r="138" spans="1:8">
      <c r="A138" t="s">
        <v>157</v>
      </c>
      <c r="B138">
        <v>2007</v>
      </c>
      <c r="C138" t="s">
        <v>1</v>
      </c>
      <c r="D138" s="1" t="s">
        <v>129</v>
      </c>
      <c r="E138">
        <v>134639</v>
      </c>
      <c r="F138">
        <v>6</v>
      </c>
      <c r="G138" t="s">
        <v>3</v>
      </c>
      <c r="H138" t="s">
        <v>2141</v>
      </c>
    </row>
    <row r="139" spans="1:8">
      <c r="A139" t="s">
        <v>158</v>
      </c>
      <c r="B139">
        <v>2007</v>
      </c>
      <c r="C139" t="s">
        <v>6</v>
      </c>
      <c r="D139" s="1" t="s">
        <v>129</v>
      </c>
      <c r="E139">
        <v>146483</v>
      </c>
      <c r="F139">
        <v>6</v>
      </c>
      <c r="G139" t="s">
        <v>3</v>
      </c>
      <c r="H139" t="s">
        <v>2141</v>
      </c>
    </row>
    <row r="140" spans="1:8">
      <c r="A140" t="s">
        <v>159</v>
      </c>
      <c r="B140">
        <v>2007</v>
      </c>
      <c r="C140" t="s">
        <v>8</v>
      </c>
      <c r="D140" s="1" t="s">
        <v>129</v>
      </c>
      <c r="E140">
        <v>156335</v>
      </c>
      <c r="F140">
        <v>6</v>
      </c>
      <c r="G140" t="s">
        <v>3</v>
      </c>
      <c r="H140" t="s">
        <v>2141</v>
      </c>
    </row>
    <row r="141" spans="1:8">
      <c r="A141" t="s">
        <v>160</v>
      </c>
      <c r="B141">
        <v>2007</v>
      </c>
      <c r="C141" t="s">
        <v>10</v>
      </c>
      <c r="D141" s="1" t="s">
        <v>129</v>
      </c>
      <c r="E141">
        <v>159991</v>
      </c>
      <c r="F141">
        <v>6</v>
      </c>
      <c r="G141" t="s">
        <v>3</v>
      </c>
      <c r="H141" t="s">
        <v>2141</v>
      </c>
    </row>
    <row r="142" spans="1:8">
      <c r="A142" t="s">
        <v>161</v>
      </c>
      <c r="B142">
        <v>2008</v>
      </c>
      <c r="C142" t="s">
        <v>1</v>
      </c>
      <c r="D142" s="1" t="s">
        <v>129</v>
      </c>
      <c r="E142">
        <v>160194</v>
      </c>
      <c r="F142">
        <v>6</v>
      </c>
      <c r="G142" t="s">
        <v>3</v>
      </c>
      <c r="H142" t="s">
        <v>2141</v>
      </c>
    </row>
    <row r="143" spans="1:8">
      <c r="A143" t="s">
        <v>162</v>
      </c>
      <c r="B143">
        <v>2008</v>
      </c>
      <c r="C143" t="s">
        <v>6</v>
      </c>
      <c r="D143" s="1" t="s">
        <v>129</v>
      </c>
      <c r="E143">
        <v>178685</v>
      </c>
      <c r="F143">
        <v>6</v>
      </c>
      <c r="G143" t="s">
        <v>3</v>
      </c>
      <c r="H143" t="s">
        <v>2141</v>
      </c>
    </row>
    <row r="144" spans="1:8">
      <c r="A144" t="s">
        <v>163</v>
      </c>
      <c r="B144">
        <v>2008</v>
      </c>
      <c r="C144" t="s">
        <v>8</v>
      </c>
      <c r="D144" s="1" t="s">
        <v>129</v>
      </c>
      <c r="E144">
        <v>201316</v>
      </c>
      <c r="F144">
        <v>6</v>
      </c>
      <c r="G144" t="s">
        <v>3</v>
      </c>
      <c r="H144" t="s">
        <v>2141</v>
      </c>
    </row>
    <row r="145" spans="1:8">
      <c r="A145" t="s">
        <v>164</v>
      </c>
      <c r="B145">
        <v>2008</v>
      </c>
      <c r="C145" t="s">
        <v>10</v>
      </c>
      <c r="D145" s="1" t="s">
        <v>129</v>
      </c>
      <c r="E145">
        <v>183790</v>
      </c>
      <c r="F145">
        <v>6</v>
      </c>
      <c r="G145" t="s">
        <v>3</v>
      </c>
      <c r="H145" t="s">
        <v>2141</v>
      </c>
    </row>
    <row r="146" spans="1:8">
      <c r="A146" t="s">
        <v>165</v>
      </c>
      <c r="B146">
        <v>2009</v>
      </c>
      <c r="C146" t="s">
        <v>1</v>
      </c>
      <c r="D146" s="1" t="s">
        <v>129</v>
      </c>
      <c r="E146">
        <v>155709</v>
      </c>
      <c r="F146">
        <v>6</v>
      </c>
      <c r="G146" t="s">
        <v>3</v>
      </c>
      <c r="H146" t="s">
        <v>2141</v>
      </c>
    </row>
    <row r="147" spans="1:8">
      <c r="A147" t="s">
        <v>166</v>
      </c>
      <c r="B147">
        <v>2009</v>
      </c>
      <c r="C147" t="s">
        <v>6</v>
      </c>
      <c r="D147" s="1" t="s">
        <v>129</v>
      </c>
      <c r="E147">
        <v>151419</v>
      </c>
      <c r="F147">
        <v>6</v>
      </c>
      <c r="G147" t="s">
        <v>3</v>
      </c>
      <c r="H147" t="s">
        <v>2141</v>
      </c>
    </row>
    <row r="148" spans="1:8">
      <c r="A148" t="s">
        <v>167</v>
      </c>
      <c r="B148">
        <v>2009</v>
      </c>
      <c r="C148" t="s">
        <v>8</v>
      </c>
      <c r="D148" s="1" t="s">
        <v>129</v>
      </c>
      <c r="E148">
        <v>158072</v>
      </c>
      <c r="F148">
        <v>6</v>
      </c>
      <c r="G148" t="s">
        <v>3</v>
      </c>
      <c r="H148" t="s">
        <v>2141</v>
      </c>
    </row>
    <row r="149" spans="1:8">
      <c r="A149" t="s">
        <v>168</v>
      </c>
      <c r="B149">
        <v>2009</v>
      </c>
      <c r="C149" t="s">
        <v>10</v>
      </c>
      <c r="D149" s="1" t="s">
        <v>129</v>
      </c>
      <c r="E149">
        <v>160589</v>
      </c>
      <c r="F149">
        <v>6</v>
      </c>
      <c r="G149" t="s">
        <v>3</v>
      </c>
      <c r="H149" t="s">
        <v>2141</v>
      </c>
    </row>
    <row r="150" spans="1:8">
      <c r="A150" t="s">
        <v>169</v>
      </c>
      <c r="B150">
        <v>2010</v>
      </c>
      <c r="C150" t="s">
        <v>1</v>
      </c>
      <c r="D150" s="1" t="s">
        <v>129</v>
      </c>
      <c r="E150">
        <v>166185</v>
      </c>
      <c r="F150">
        <v>6</v>
      </c>
      <c r="G150" t="s">
        <v>3</v>
      </c>
      <c r="H150" t="s">
        <v>2141</v>
      </c>
    </row>
    <row r="151" spans="1:8">
      <c r="A151" t="s">
        <v>170</v>
      </c>
      <c r="B151">
        <v>2010</v>
      </c>
      <c r="C151" t="s">
        <v>6</v>
      </c>
      <c r="D151" s="1" t="s">
        <v>129</v>
      </c>
      <c r="E151">
        <v>173483</v>
      </c>
      <c r="F151">
        <v>6</v>
      </c>
      <c r="G151" t="s">
        <v>3</v>
      </c>
      <c r="H151" t="s">
        <v>2141</v>
      </c>
    </row>
    <row r="152" spans="1:8">
      <c r="A152" t="s">
        <v>171</v>
      </c>
      <c r="B152">
        <v>2010</v>
      </c>
      <c r="C152" t="s">
        <v>8</v>
      </c>
      <c r="D152" s="1" t="s">
        <v>129</v>
      </c>
      <c r="E152">
        <v>178117</v>
      </c>
      <c r="F152">
        <v>6</v>
      </c>
      <c r="G152" t="s">
        <v>3</v>
      </c>
      <c r="H152" t="s">
        <v>2141</v>
      </c>
    </row>
    <row r="153" spans="1:8">
      <c r="A153" t="s">
        <v>172</v>
      </c>
      <c r="B153">
        <v>2010</v>
      </c>
      <c r="C153" t="s">
        <v>10</v>
      </c>
      <c r="D153" s="1" t="s">
        <v>129</v>
      </c>
      <c r="E153">
        <v>180964</v>
      </c>
      <c r="F153">
        <v>6</v>
      </c>
      <c r="G153" t="s">
        <v>3</v>
      </c>
      <c r="H153" t="s">
        <v>2141</v>
      </c>
    </row>
    <row r="154" spans="1:8">
      <c r="A154" t="s">
        <v>173</v>
      </c>
      <c r="B154">
        <v>2011</v>
      </c>
      <c r="C154" t="s">
        <v>1</v>
      </c>
      <c r="D154" s="1" t="s">
        <v>129</v>
      </c>
      <c r="E154">
        <v>201768</v>
      </c>
      <c r="F154">
        <v>6</v>
      </c>
      <c r="G154" t="s">
        <v>3</v>
      </c>
      <c r="H154" t="s">
        <v>2141</v>
      </c>
    </row>
    <row r="155" spans="1:8">
      <c r="A155" t="s">
        <v>174</v>
      </c>
      <c r="B155">
        <v>2011</v>
      </c>
      <c r="C155" t="s">
        <v>6</v>
      </c>
      <c r="D155" s="1" t="s">
        <v>129</v>
      </c>
      <c r="E155">
        <v>218261</v>
      </c>
      <c r="F155">
        <v>6</v>
      </c>
      <c r="G155" t="s">
        <v>3</v>
      </c>
      <c r="H155" t="s">
        <v>2141</v>
      </c>
    </row>
    <row r="156" spans="1:8">
      <c r="A156" t="s">
        <v>175</v>
      </c>
      <c r="B156">
        <v>2011</v>
      </c>
      <c r="C156" t="s">
        <v>8</v>
      </c>
      <c r="D156" s="1" t="s">
        <v>129</v>
      </c>
      <c r="E156">
        <v>252742</v>
      </c>
      <c r="F156">
        <v>6</v>
      </c>
      <c r="G156" t="s">
        <v>3</v>
      </c>
      <c r="H156" t="s">
        <v>2141</v>
      </c>
    </row>
    <row r="157" spans="1:8">
      <c r="A157" t="s">
        <v>176</v>
      </c>
      <c r="B157">
        <v>2011</v>
      </c>
      <c r="C157" t="s">
        <v>10</v>
      </c>
      <c r="D157" s="1" t="s">
        <v>129</v>
      </c>
      <c r="E157">
        <v>236243</v>
      </c>
      <c r="F157">
        <v>6</v>
      </c>
      <c r="G157" t="s">
        <v>3</v>
      </c>
      <c r="H157" t="s">
        <v>2141</v>
      </c>
    </row>
    <row r="158" spans="1:8">
      <c r="A158" t="s">
        <v>177</v>
      </c>
      <c r="B158">
        <v>2012</v>
      </c>
      <c r="C158" t="s">
        <v>1</v>
      </c>
      <c r="D158" s="1" t="s">
        <v>129</v>
      </c>
      <c r="E158">
        <v>246305</v>
      </c>
      <c r="F158">
        <v>6</v>
      </c>
      <c r="G158" t="s">
        <v>3</v>
      </c>
      <c r="H158" t="s">
        <v>2141</v>
      </c>
    </row>
    <row r="159" spans="1:8">
      <c r="A159" t="s">
        <v>178</v>
      </c>
      <c r="B159">
        <v>2012</v>
      </c>
      <c r="C159" t="s">
        <v>6</v>
      </c>
      <c r="D159" s="1" t="s">
        <v>129</v>
      </c>
      <c r="E159">
        <v>263453</v>
      </c>
      <c r="F159">
        <v>6</v>
      </c>
      <c r="G159" t="s">
        <v>3</v>
      </c>
      <c r="H159" t="s">
        <v>2141</v>
      </c>
    </row>
    <row r="160" spans="1:8">
      <c r="A160" t="s">
        <v>179</v>
      </c>
      <c r="B160">
        <v>2012</v>
      </c>
      <c r="C160" t="s">
        <v>8</v>
      </c>
      <c r="D160" s="1" t="s">
        <v>129</v>
      </c>
      <c r="E160">
        <v>267314</v>
      </c>
      <c r="F160">
        <v>6</v>
      </c>
      <c r="G160" t="s">
        <v>3</v>
      </c>
      <c r="H160" t="s">
        <v>2141</v>
      </c>
    </row>
    <row r="161" spans="1:8">
      <c r="A161" t="s">
        <v>180</v>
      </c>
      <c r="B161">
        <v>2012</v>
      </c>
      <c r="C161" t="s">
        <v>10</v>
      </c>
      <c r="D161" s="1" t="s">
        <v>129</v>
      </c>
      <c r="E161">
        <v>256265</v>
      </c>
      <c r="F161">
        <v>6</v>
      </c>
      <c r="G161" t="s">
        <v>3</v>
      </c>
      <c r="H161" t="s">
        <v>2141</v>
      </c>
    </row>
    <row r="162" spans="1:8">
      <c r="A162" t="s">
        <v>181</v>
      </c>
      <c r="B162">
        <v>2013</v>
      </c>
      <c r="C162" t="s">
        <v>1</v>
      </c>
      <c r="D162" s="1" t="s">
        <v>129</v>
      </c>
      <c r="E162">
        <v>229176</v>
      </c>
      <c r="F162">
        <v>6</v>
      </c>
      <c r="G162" t="s">
        <v>3</v>
      </c>
      <c r="H162" t="s">
        <v>2141</v>
      </c>
    </row>
    <row r="163" spans="1:8">
      <c r="A163" t="s">
        <v>182</v>
      </c>
      <c r="B163">
        <v>2013</v>
      </c>
      <c r="C163" t="s">
        <v>6</v>
      </c>
      <c r="D163" s="1" t="s">
        <v>129</v>
      </c>
      <c r="E163">
        <v>260501</v>
      </c>
      <c r="F163">
        <v>6</v>
      </c>
      <c r="G163" t="s">
        <v>3</v>
      </c>
      <c r="H163" t="s">
        <v>2141</v>
      </c>
    </row>
    <row r="164" spans="1:8">
      <c r="A164" t="s">
        <v>183</v>
      </c>
      <c r="B164">
        <v>2013</v>
      </c>
      <c r="C164" t="s">
        <v>8</v>
      </c>
      <c r="D164" s="1" t="s">
        <v>129</v>
      </c>
      <c r="E164">
        <v>283410</v>
      </c>
      <c r="F164">
        <v>6</v>
      </c>
      <c r="G164" t="s">
        <v>3</v>
      </c>
      <c r="H164" t="s">
        <v>2141</v>
      </c>
    </row>
    <row r="165" spans="1:8">
      <c r="A165" t="s">
        <v>184</v>
      </c>
      <c r="B165">
        <v>2013</v>
      </c>
      <c r="C165" t="s">
        <v>10</v>
      </c>
      <c r="D165" s="1" t="s">
        <v>129</v>
      </c>
      <c r="E165">
        <v>300740</v>
      </c>
      <c r="F165">
        <v>6</v>
      </c>
      <c r="G165" t="s">
        <v>3</v>
      </c>
      <c r="H165" t="s">
        <v>2141</v>
      </c>
    </row>
    <row r="166" spans="1:8">
      <c r="A166" t="s">
        <v>185</v>
      </c>
      <c r="B166">
        <v>2014</v>
      </c>
      <c r="C166" t="s">
        <v>1</v>
      </c>
      <c r="D166" s="1" t="s">
        <v>129</v>
      </c>
      <c r="E166">
        <v>284905</v>
      </c>
      <c r="F166">
        <v>6</v>
      </c>
      <c r="G166" t="s">
        <v>3</v>
      </c>
      <c r="H166" t="s">
        <v>2141</v>
      </c>
    </row>
    <row r="167" spans="1:8">
      <c r="A167" t="s">
        <v>186</v>
      </c>
      <c r="B167">
        <v>2014</v>
      </c>
      <c r="C167" t="s">
        <v>6</v>
      </c>
      <c r="D167" s="1" t="s">
        <v>129</v>
      </c>
      <c r="E167">
        <v>301338</v>
      </c>
      <c r="F167">
        <v>6</v>
      </c>
      <c r="G167" t="s">
        <v>3</v>
      </c>
      <c r="H167" t="s">
        <v>2141</v>
      </c>
    </row>
    <row r="168" spans="1:8">
      <c r="A168" t="s">
        <v>187</v>
      </c>
      <c r="B168">
        <v>2014</v>
      </c>
      <c r="C168" t="s">
        <v>8</v>
      </c>
      <c r="D168" s="1" t="s">
        <v>129</v>
      </c>
      <c r="E168">
        <v>350414</v>
      </c>
      <c r="F168">
        <v>6</v>
      </c>
      <c r="G168" t="s">
        <v>3</v>
      </c>
      <c r="H168" t="s">
        <v>2141</v>
      </c>
    </row>
    <row r="169" spans="1:8">
      <c r="A169" t="s">
        <v>188</v>
      </c>
      <c r="B169">
        <v>2014</v>
      </c>
      <c r="C169" t="s">
        <v>10</v>
      </c>
      <c r="D169" s="1" t="s">
        <v>129</v>
      </c>
      <c r="E169">
        <v>311963</v>
      </c>
      <c r="F169">
        <v>6</v>
      </c>
      <c r="G169" t="s">
        <v>3</v>
      </c>
      <c r="H169" t="s">
        <v>2141</v>
      </c>
    </row>
    <row r="170" spans="1:8">
      <c r="A170" t="s">
        <v>194</v>
      </c>
      <c r="B170">
        <v>2001</v>
      </c>
      <c r="C170" t="s">
        <v>1</v>
      </c>
      <c r="D170" s="1" t="s">
        <v>190</v>
      </c>
      <c r="E170">
        <v>19898</v>
      </c>
      <c r="F170">
        <v>6</v>
      </c>
      <c r="G170" t="s">
        <v>3</v>
      </c>
      <c r="H170" t="s">
        <v>2141</v>
      </c>
    </row>
    <row r="171" spans="1:8">
      <c r="A171" t="s">
        <v>195</v>
      </c>
      <c r="B171">
        <v>2001</v>
      </c>
      <c r="C171" t="s">
        <v>6</v>
      </c>
      <c r="D171" s="1" t="s">
        <v>190</v>
      </c>
      <c r="E171">
        <v>23738</v>
      </c>
      <c r="F171">
        <v>6</v>
      </c>
      <c r="G171" t="s">
        <v>3</v>
      </c>
      <c r="H171" t="s">
        <v>2141</v>
      </c>
    </row>
    <row r="172" spans="1:8">
      <c r="A172" t="s">
        <v>196</v>
      </c>
      <c r="B172">
        <v>2001</v>
      </c>
      <c r="C172" t="s">
        <v>8</v>
      </c>
      <c r="D172" s="1" t="s">
        <v>190</v>
      </c>
      <c r="E172">
        <v>24820</v>
      </c>
      <c r="F172">
        <v>6</v>
      </c>
      <c r="G172" t="s">
        <v>3</v>
      </c>
      <c r="H172" t="s">
        <v>2141</v>
      </c>
    </row>
    <row r="173" spans="1:8">
      <c r="A173" t="s">
        <v>197</v>
      </c>
      <c r="B173">
        <v>2001</v>
      </c>
      <c r="C173" t="s">
        <v>10</v>
      </c>
      <c r="D173" s="1" t="s">
        <v>190</v>
      </c>
      <c r="E173">
        <v>23418</v>
      </c>
      <c r="F173">
        <v>6</v>
      </c>
      <c r="G173" t="s">
        <v>3</v>
      </c>
      <c r="H173" t="s">
        <v>2141</v>
      </c>
    </row>
    <row r="174" spans="1:8">
      <c r="A174" t="s">
        <v>198</v>
      </c>
      <c r="B174">
        <v>2002</v>
      </c>
      <c r="C174" t="s">
        <v>1</v>
      </c>
      <c r="D174" s="1" t="s">
        <v>190</v>
      </c>
      <c r="E174">
        <v>27226</v>
      </c>
      <c r="F174">
        <v>6</v>
      </c>
      <c r="G174" t="s">
        <v>3</v>
      </c>
      <c r="H174" t="s">
        <v>2141</v>
      </c>
    </row>
    <row r="175" spans="1:8">
      <c r="A175" t="s">
        <v>199</v>
      </c>
      <c r="B175">
        <v>2002</v>
      </c>
      <c r="C175" t="s">
        <v>6</v>
      </c>
      <c r="D175" s="1" t="s">
        <v>190</v>
      </c>
      <c r="E175">
        <v>29578</v>
      </c>
      <c r="F175">
        <v>6</v>
      </c>
      <c r="G175" t="s">
        <v>3</v>
      </c>
      <c r="H175" t="s">
        <v>2141</v>
      </c>
    </row>
    <row r="176" spans="1:8">
      <c r="A176" t="s">
        <v>200</v>
      </c>
      <c r="B176">
        <v>2002</v>
      </c>
      <c r="C176" t="s">
        <v>8</v>
      </c>
      <c r="D176" s="1" t="s">
        <v>190</v>
      </c>
      <c r="E176">
        <v>31625</v>
      </c>
      <c r="F176">
        <v>6</v>
      </c>
      <c r="G176" t="s">
        <v>3</v>
      </c>
      <c r="H176" t="s">
        <v>2141</v>
      </c>
    </row>
    <row r="177" spans="1:8">
      <c r="A177" t="s">
        <v>201</v>
      </c>
      <c r="B177">
        <v>2002</v>
      </c>
      <c r="C177" t="s">
        <v>10</v>
      </c>
      <c r="D177" s="1" t="s">
        <v>190</v>
      </c>
      <c r="E177">
        <v>32233</v>
      </c>
      <c r="F177">
        <v>6</v>
      </c>
      <c r="G177" t="s">
        <v>3</v>
      </c>
      <c r="H177" t="s">
        <v>2141</v>
      </c>
    </row>
    <row r="178" spans="1:8">
      <c r="A178" t="s">
        <v>202</v>
      </c>
      <c r="B178">
        <v>2003</v>
      </c>
      <c r="C178" t="s">
        <v>1</v>
      </c>
      <c r="D178" s="1" t="s">
        <v>190</v>
      </c>
      <c r="E178">
        <v>31280</v>
      </c>
      <c r="F178">
        <v>6</v>
      </c>
      <c r="G178" t="s">
        <v>3</v>
      </c>
      <c r="H178" t="s">
        <v>2141</v>
      </c>
    </row>
    <row r="179" spans="1:8">
      <c r="A179" t="s">
        <v>203</v>
      </c>
      <c r="B179">
        <v>2003</v>
      </c>
      <c r="C179" t="s">
        <v>6</v>
      </c>
      <c r="D179" s="1" t="s">
        <v>190</v>
      </c>
      <c r="E179">
        <v>30491</v>
      </c>
      <c r="F179">
        <v>6</v>
      </c>
      <c r="G179" t="s">
        <v>3</v>
      </c>
      <c r="H179" t="s">
        <v>2141</v>
      </c>
    </row>
    <row r="180" spans="1:8">
      <c r="A180" t="s">
        <v>204</v>
      </c>
      <c r="B180">
        <v>2003</v>
      </c>
      <c r="C180" t="s">
        <v>8</v>
      </c>
      <c r="D180" s="1" t="s">
        <v>190</v>
      </c>
      <c r="E180">
        <v>30609</v>
      </c>
      <c r="F180">
        <v>6</v>
      </c>
      <c r="G180" t="s">
        <v>3</v>
      </c>
      <c r="H180" t="s">
        <v>2141</v>
      </c>
    </row>
    <row r="181" spans="1:8">
      <c r="A181" t="s">
        <v>205</v>
      </c>
      <c r="B181">
        <v>2003</v>
      </c>
      <c r="C181" t="s">
        <v>10</v>
      </c>
      <c r="D181" s="1" t="s">
        <v>190</v>
      </c>
      <c r="E181">
        <v>32179</v>
      </c>
      <c r="F181">
        <v>6</v>
      </c>
      <c r="G181" t="s">
        <v>3</v>
      </c>
      <c r="H181" t="s">
        <v>2141</v>
      </c>
    </row>
    <row r="182" spans="1:8">
      <c r="A182" t="s">
        <v>206</v>
      </c>
      <c r="B182">
        <v>2004</v>
      </c>
      <c r="C182" t="s">
        <v>1</v>
      </c>
      <c r="D182" s="1" t="s">
        <v>190</v>
      </c>
      <c r="E182">
        <v>32289</v>
      </c>
      <c r="F182">
        <v>6</v>
      </c>
      <c r="G182" t="s">
        <v>3</v>
      </c>
      <c r="H182" t="s">
        <v>2141</v>
      </c>
    </row>
    <row r="183" spans="1:8">
      <c r="A183" t="s">
        <v>207</v>
      </c>
      <c r="B183">
        <v>2004</v>
      </c>
      <c r="C183" t="s">
        <v>6</v>
      </c>
      <c r="D183" s="1" t="s">
        <v>190</v>
      </c>
      <c r="E183">
        <v>32155</v>
      </c>
      <c r="F183">
        <v>6</v>
      </c>
      <c r="G183" t="s">
        <v>3</v>
      </c>
      <c r="H183" t="s">
        <v>2141</v>
      </c>
    </row>
    <row r="184" spans="1:8">
      <c r="A184" t="s">
        <v>208</v>
      </c>
      <c r="B184">
        <v>2004</v>
      </c>
      <c r="C184" t="s">
        <v>8</v>
      </c>
      <c r="D184" s="1" t="s">
        <v>190</v>
      </c>
      <c r="E184">
        <v>32654</v>
      </c>
      <c r="F184">
        <v>6</v>
      </c>
      <c r="G184" t="s">
        <v>3</v>
      </c>
      <c r="H184" t="s">
        <v>2141</v>
      </c>
    </row>
    <row r="185" spans="1:8">
      <c r="A185" t="s">
        <v>209</v>
      </c>
      <c r="B185">
        <v>2004</v>
      </c>
      <c r="C185" t="s">
        <v>10</v>
      </c>
      <c r="D185" s="1" t="s">
        <v>190</v>
      </c>
      <c r="E185">
        <v>33275</v>
      </c>
      <c r="F185">
        <v>6</v>
      </c>
      <c r="G185" t="s">
        <v>3</v>
      </c>
      <c r="H185" t="s">
        <v>2141</v>
      </c>
    </row>
    <row r="186" spans="1:8">
      <c r="A186" t="s">
        <v>210</v>
      </c>
      <c r="B186">
        <v>2005</v>
      </c>
      <c r="C186" t="s">
        <v>1</v>
      </c>
      <c r="D186" s="1" t="s">
        <v>190</v>
      </c>
      <c r="E186">
        <v>31837</v>
      </c>
      <c r="F186">
        <v>6</v>
      </c>
      <c r="G186" t="s">
        <v>3</v>
      </c>
      <c r="H186" t="s">
        <v>2141</v>
      </c>
    </row>
    <row r="187" spans="1:8">
      <c r="A187" t="s">
        <v>211</v>
      </c>
      <c r="B187">
        <v>2005</v>
      </c>
      <c r="C187" t="s">
        <v>6</v>
      </c>
      <c r="D187" s="1" t="s">
        <v>190</v>
      </c>
      <c r="E187">
        <v>32800</v>
      </c>
      <c r="F187">
        <v>6</v>
      </c>
      <c r="G187" t="s">
        <v>3</v>
      </c>
      <c r="H187" t="s">
        <v>2141</v>
      </c>
    </row>
    <row r="188" spans="1:8">
      <c r="A188" t="s">
        <v>212</v>
      </c>
      <c r="B188">
        <v>2005</v>
      </c>
      <c r="C188" t="s">
        <v>8</v>
      </c>
      <c r="D188" s="1" t="s">
        <v>190</v>
      </c>
      <c r="E188">
        <v>32311</v>
      </c>
      <c r="F188">
        <v>6</v>
      </c>
      <c r="G188" t="s">
        <v>3</v>
      </c>
      <c r="H188" t="s">
        <v>2141</v>
      </c>
    </row>
    <row r="189" spans="1:8">
      <c r="A189" t="s">
        <v>213</v>
      </c>
      <c r="B189">
        <v>2005</v>
      </c>
      <c r="C189" t="s">
        <v>10</v>
      </c>
      <c r="D189" s="1" t="s">
        <v>190</v>
      </c>
      <c r="E189">
        <v>32876</v>
      </c>
      <c r="F189">
        <v>6</v>
      </c>
      <c r="G189" t="s">
        <v>3</v>
      </c>
      <c r="H189" t="s">
        <v>2141</v>
      </c>
    </row>
    <row r="190" spans="1:8">
      <c r="A190" t="s">
        <v>214</v>
      </c>
      <c r="B190">
        <v>2006</v>
      </c>
      <c r="C190" t="s">
        <v>1</v>
      </c>
      <c r="D190" s="1" t="s">
        <v>190</v>
      </c>
      <c r="E190">
        <v>33985</v>
      </c>
      <c r="F190">
        <v>6</v>
      </c>
      <c r="G190" t="s">
        <v>3</v>
      </c>
      <c r="H190" t="s">
        <v>2141</v>
      </c>
    </row>
    <row r="191" spans="1:8">
      <c r="A191" t="s">
        <v>215</v>
      </c>
      <c r="B191">
        <v>2006</v>
      </c>
      <c r="C191" t="s">
        <v>6</v>
      </c>
      <c r="D191" s="1" t="s">
        <v>190</v>
      </c>
      <c r="E191">
        <v>35886</v>
      </c>
      <c r="F191">
        <v>6</v>
      </c>
      <c r="G191" t="s">
        <v>3</v>
      </c>
      <c r="H191" t="s">
        <v>2141</v>
      </c>
    </row>
    <row r="192" spans="1:8">
      <c r="A192" t="s">
        <v>216</v>
      </c>
      <c r="B192">
        <v>2006</v>
      </c>
      <c r="C192" t="s">
        <v>8</v>
      </c>
      <c r="D192" s="1" t="s">
        <v>190</v>
      </c>
      <c r="E192">
        <v>36769</v>
      </c>
      <c r="F192">
        <v>6</v>
      </c>
      <c r="G192" t="s">
        <v>3</v>
      </c>
      <c r="H192" t="s">
        <v>2141</v>
      </c>
    </row>
    <row r="193" spans="1:8">
      <c r="A193" t="s">
        <v>217</v>
      </c>
      <c r="B193">
        <v>2006</v>
      </c>
      <c r="C193" t="s">
        <v>10</v>
      </c>
      <c r="D193" s="1" t="s">
        <v>190</v>
      </c>
      <c r="E193">
        <v>35787</v>
      </c>
      <c r="F193">
        <v>6</v>
      </c>
      <c r="G193" t="s">
        <v>3</v>
      </c>
      <c r="H193" t="s">
        <v>2141</v>
      </c>
    </row>
    <row r="194" spans="1:8">
      <c r="A194" t="s">
        <v>218</v>
      </c>
      <c r="B194">
        <v>2007</v>
      </c>
      <c r="C194" t="s">
        <v>1</v>
      </c>
      <c r="D194" s="1" t="s">
        <v>190</v>
      </c>
      <c r="E194">
        <v>34576</v>
      </c>
      <c r="F194">
        <v>6</v>
      </c>
      <c r="G194" t="s">
        <v>3</v>
      </c>
      <c r="H194" t="s">
        <v>2141</v>
      </c>
    </row>
    <row r="195" spans="1:8">
      <c r="A195" t="s">
        <v>219</v>
      </c>
      <c r="B195">
        <v>2007</v>
      </c>
      <c r="C195" t="s">
        <v>6</v>
      </c>
      <c r="D195" s="1" t="s">
        <v>190</v>
      </c>
      <c r="E195">
        <v>35931</v>
      </c>
      <c r="F195">
        <v>6</v>
      </c>
      <c r="G195" t="s">
        <v>3</v>
      </c>
      <c r="H195" t="s">
        <v>2141</v>
      </c>
    </row>
    <row r="196" spans="1:8">
      <c r="A196" t="s">
        <v>220</v>
      </c>
      <c r="B196">
        <v>2007</v>
      </c>
      <c r="C196" t="s">
        <v>8</v>
      </c>
      <c r="D196" s="1" t="s">
        <v>190</v>
      </c>
      <c r="E196">
        <v>36294</v>
      </c>
      <c r="F196">
        <v>6</v>
      </c>
      <c r="G196" t="s">
        <v>3</v>
      </c>
      <c r="H196" t="s">
        <v>2141</v>
      </c>
    </row>
    <row r="197" spans="1:8">
      <c r="A197" t="s">
        <v>221</v>
      </c>
      <c r="B197">
        <v>2007</v>
      </c>
      <c r="C197" t="s">
        <v>10</v>
      </c>
      <c r="D197" s="1" t="s">
        <v>190</v>
      </c>
      <c r="E197">
        <v>38867</v>
      </c>
      <c r="F197">
        <v>6</v>
      </c>
      <c r="G197" t="s">
        <v>3</v>
      </c>
      <c r="H197" t="s">
        <v>2141</v>
      </c>
    </row>
    <row r="198" spans="1:8">
      <c r="A198" t="s">
        <v>222</v>
      </c>
      <c r="B198">
        <v>2008</v>
      </c>
      <c r="C198" t="s">
        <v>1</v>
      </c>
      <c r="D198" s="1" t="s">
        <v>190</v>
      </c>
      <c r="E198">
        <v>40324</v>
      </c>
      <c r="F198">
        <v>6</v>
      </c>
      <c r="G198" t="s">
        <v>3</v>
      </c>
      <c r="H198" t="s">
        <v>2141</v>
      </c>
    </row>
    <row r="199" spans="1:8">
      <c r="A199" t="s">
        <v>223</v>
      </c>
      <c r="B199">
        <v>2008</v>
      </c>
      <c r="C199" t="s">
        <v>6</v>
      </c>
      <c r="D199" s="1" t="s">
        <v>190</v>
      </c>
      <c r="E199">
        <v>44706</v>
      </c>
      <c r="F199">
        <v>6</v>
      </c>
      <c r="G199" t="s">
        <v>3</v>
      </c>
      <c r="H199" t="s">
        <v>2141</v>
      </c>
    </row>
    <row r="200" spans="1:8">
      <c r="A200" t="s">
        <v>224</v>
      </c>
      <c r="B200">
        <v>2008</v>
      </c>
      <c r="C200" t="s">
        <v>8</v>
      </c>
      <c r="D200" s="1" t="s">
        <v>190</v>
      </c>
      <c r="E200">
        <v>44944</v>
      </c>
      <c r="F200">
        <v>6</v>
      </c>
      <c r="G200" t="s">
        <v>3</v>
      </c>
      <c r="H200" t="s">
        <v>2141</v>
      </c>
    </row>
    <row r="201" spans="1:8">
      <c r="A201" t="s">
        <v>225</v>
      </c>
      <c r="B201">
        <v>2008</v>
      </c>
      <c r="C201" t="s">
        <v>10</v>
      </c>
      <c r="D201" s="1" t="s">
        <v>190</v>
      </c>
      <c r="E201">
        <v>42584</v>
      </c>
      <c r="F201">
        <v>6</v>
      </c>
      <c r="G201" t="s">
        <v>3</v>
      </c>
      <c r="H201" t="s">
        <v>2141</v>
      </c>
    </row>
    <row r="202" spans="1:8">
      <c r="A202" t="s">
        <v>226</v>
      </c>
      <c r="B202">
        <v>2009</v>
      </c>
      <c r="C202" t="s">
        <v>1</v>
      </c>
      <c r="D202" s="1" t="s">
        <v>190</v>
      </c>
      <c r="E202">
        <v>51609</v>
      </c>
      <c r="F202">
        <v>6</v>
      </c>
      <c r="G202" t="s">
        <v>3</v>
      </c>
      <c r="H202" t="s">
        <v>2141</v>
      </c>
    </row>
    <row r="203" spans="1:8">
      <c r="A203" t="s">
        <v>227</v>
      </c>
      <c r="B203">
        <v>2009</v>
      </c>
      <c r="C203" t="s">
        <v>6</v>
      </c>
      <c r="D203" s="1" t="s">
        <v>190</v>
      </c>
      <c r="E203">
        <v>52677</v>
      </c>
      <c r="F203">
        <v>6</v>
      </c>
      <c r="G203" t="s">
        <v>3</v>
      </c>
      <c r="H203" t="s">
        <v>2141</v>
      </c>
    </row>
    <row r="204" spans="1:8">
      <c r="A204" t="s">
        <v>228</v>
      </c>
      <c r="B204">
        <v>2009</v>
      </c>
      <c r="C204" t="s">
        <v>8</v>
      </c>
      <c r="D204" s="1" t="s">
        <v>190</v>
      </c>
      <c r="E204">
        <v>49980</v>
      </c>
      <c r="F204">
        <v>6</v>
      </c>
      <c r="G204" t="s">
        <v>3</v>
      </c>
      <c r="H204" t="s">
        <v>2141</v>
      </c>
    </row>
    <row r="205" spans="1:8">
      <c r="A205" t="s">
        <v>229</v>
      </c>
      <c r="B205">
        <v>2009</v>
      </c>
      <c r="C205" t="s">
        <v>10</v>
      </c>
      <c r="D205" s="1" t="s">
        <v>190</v>
      </c>
      <c r="E205">
        <v>50020</v>
      </c>
      <c r="F205">
        <v>6</v>
      </c>
      <c r="G205" t="s">
        <v>3</v>
      </c>
      <c r="H205" t="s">
        <v>2141</v>
      </c>
    </row>
    <row r="206" spans="1:8">
      <c r="A206" t="s">
        <v>230</v>
      </c>
      <c r="B206">
        <v>2010</v>
      </c>
      <c r="C206" t="s">
        <v>1</v>
      </c>
      <c r="D206" s="1" t="s">
        <v>190</v>
      </c>
      <c r="E206">
        <v>43918</v>
      </c>
      <c r="F206">
        <v>6</v>
      </c>
      <c r="G206" t="s">
        <v>3</v>
      </c>
      <c r="H206" t="s">
        <v>2141</v>
      </c>
    </row>
    <row r="207" spans="1:8">
      <c r="A207" t="s">
        <v>231</v>
      </c>
      <c r="B207">
        <v>2010</v>
      </c>
      <c r="C207" t="s">
        <v>6</v>
      </c>
      <c r="D207" s="1" t="s">
        <v>190</v>
      </c>
      <c r="E207">
        <v>41877</v>
      </c>
      <c r="F207">
        <v>6</v>
      </c>
      <c r="G207" t="s">
        <v>3</v>
      </c>
      <c r="H207" t="s">
        <v>2141</v>
      </c>
    </row>
    <row r="208" spans="1:8">
      <c r="A208" t="s">
        <v>232</v>
      </c>
      <c r="B208">
        <v>2010</v>
      </c>
      <c r="C208" t="s">
        <v>8</v>
      </c>
      <c r="D208" s="1" t="s">
        <v>190</v>
      </c>
      <c r="E208">
        <v>40730</v>
      </c>
      <c r="F208">
        <v>6</v>
      </c>
      <c r="G208" t="s">
        <v>3</v>
      </c>
      <c r="H208" t="s">
        <v>2141</v>
      </c>
    </row>
    <row r="209" spans="1:8">
      <c r="A209" t="s">
        <v>233</v>
      </c>
      <c r="B209">
        <v>2010</v>
      </c>
      <c r="C209" t="s">
        <v>10</v>
      </c>
      <c r="D209" s="1" t="s">
        <v>190</v>
      </c>
      <c r="E209">
        <v>42376</v>
      </c>
      <c r="F209">
        <v>6</v>
      </c>
      <c r="G209" t="s">
        <v>3</v>
      </c>
      <c r="H209" t="s">
        <v>2141</v>
      </c>
    </row>
    <row r="210" spans="1:8">
      <c r="A210" t="s">
        <v>234</v>
      </c>
      <c r="B210">
        <v>2011</v>
      </c>
      <c r="C210" t="s">
        <v>1</v>
      </c>
      <c r="D210" s="1" t="s">
        <v>190</v>
      </c>
      <c r="E210">
        <v>49509</v>
      </c>
      <c r="F210">
        <v>6</v>
      </c>
      <c r="G210" t="s">
        <v>3</v>
      </c>
      <c r="H210" t="s">
        <v>2141</v>
      </c>
    </row>
    <row r="211" spans="1:8">
      <c r="A211" t="s">
        <v>235</v>
      </c>
      <c r="B211">
        <v>2011</v>
      </c>
      <c r="C211" t="s">
        <v>6</v>
      </c>
      <c r="D211" s="1" t="s">
        <v>190</v>
      </c>
      <c r="E211">
        <v>53261</v>
      </c>
      <c r="F211">
        <v>6</v>
      </c>
      <c r="G211" t="s">
        <v>3</v>
      </c>
      <c r="H211" t="s">
        <v>2141</v>
      </c>
    </row>
    <row r="212" spans="1:8">
      <c r="A212" t="s">
        <v>236</v>
      </c>
      <c r="B212">
        <v>2011</v>
      </c>
      <c r="C212" t="s">
        <v>8</v>
      </c>
      <c r="D212" s="1" t="s">
        <v>190</v>
      </c>
      <c r="E212">
        <v>61265</v>
      </c>
      <c r="F212">
        <v>6</v>
      </c>
      <c r="G212" t="s">
        <v>3</v>
      </c>
      <c r="H212" t="s">
        <v>2141</v>
      </c>
    </row>
    <row r="213" spans="1:8">
      <c r="A213" t="s">
        <v>237</v>
      </c>
      <c r="B213">
        <v>2011</v>
      </c>
      <c r="C213" t="s">
        <v>10</v>
      </c>
      <c r="D213" s="1" t="s">
        <v>190</v>
      </c>
      <c r="E213">
        <v>64627</v>
      </c>
      <c r="F213">
        <v>6</v>
      </c>
      <c r="G213" t="s">
        <v>3</v>
      </c>
      <c r="H213" t="s">
        <v>2141</v>
      </c>
    </row>
    <row r="214" spans="1:8">
      <c r="A214" t="s">
        <v>238</v>
      </c>
      <c r="B214">
        <v>2012</v>
      </c>
      <c r="C214" t="s">
        <v>1</v>
      </c>
      <c r="D214" s="1" t="s">
        <v>190</v>
      </c>
      <c r="E214">
        <v>67977</v>
      </c>
      <c r="F214">
        <v>6</v>
      </c>
      <c r="G214" t="s">
        <v>3</v>
      </c>
      <c r="H214" t="s">
        <v>2141</v>
      </c>
    </row>
    <row r="215" spans="1:8">
      <c r="A215" t="s">
        <v>239</v>
      </c>
      <c r="B215">
        <v>2012</v>
      </c>
      <c r="C215" t="s">
        <v>6</v>
      </c>
      <c r="D215" s="1" t="s">
        <v>190</v>
      </c>
      <c r="E215">
        <v>67557</v>
      </c>
      <c r="F215">
        <v>6</v>
      </c>
      <c r="G215" t="s">
        <v>3</v>
      </c>
      <c r="H215" t="s">
        <v>2141</v>
      </c>
    </row>
    <row r="216" spans="1:8">
      <c r="A216" t="s">
        <v>240</v>
      </c>
      <c r="B216">
        <v>2012</v>
      </c>
      <c r="C216" t="s">
        <v>8</v>
      </c>
      <c r="D216" s="1" t="s">
        <v>190</v>
      </c>
      <c r="E216">
        <v>71990</v>
      </c>
      <c r="F216">
        <v>6</v>
      </c>
      <c r="G216" t="s">
        <v>3</v>
      </c>
      <c r="H216" t="s">
        <v>2141</v>
      </c>
    </row>
    <row r="217" spans="1:8">
      <c r="A217" t="s">
        <v>241</v>
      </c>
      <c r="B217">
        <v>2012</v>
      </c>
      <c r="C217" t="s">
        <v>10</v>
      </c>
      <c r="D217" s="1" t="s">
        <v>190</v>
      </c>
      <c r="E217">
        <v>81527</v>
      </c>
      <c r="F217">
        <v>6</v>
      </c>
      <c r="G217" t="s">
        <v>3</v>
      </c>
      <c r="H217" t="s">
        <v>2141</v>
      </c>
    </row>
    <row r="218" spans="1:8">
      <c r="A218" t="s">
        <v>242</v>
      </c>
      <c r="B218">
        <v>2013</v>
      </c>
      <c r="C218" t="s">
        <v>1</v>
      </c>
      <c r="D218" s="1" t="s">
        <v>190</v>
      </c>
      <c r="E218">
        <v>84940</v>
      </c>
      <c r="F218">
        <v>6</v>
      </c>
      <c r="G218" t="s">
        <v>3</v>
      </c>
      <c r="H218" t="s">
        <v>2141</v>
      </c>
    </row>
    <row r="219" spans="1:8">
      <c r="A219" t="s">
        <v>243</v>
      </c>
      <c r="B219">
        <v>2013</v>
      </c>
      <c r="C219" t="s">
        <v>6</v>
      </c>
      <c r="D219" s="1" t="s">
        <v>190</v>
      </c>
      <c r="E219">
        <v>81029</v>
      </c>
      <c r="F219">
        <v>6</v>
      </c>
      <c r="G219" t="s">
        <v>3</v>
      </c>
      <c r="H219" t="s">
        <v>2141</v>
      </c>
    </row>
    <row r="220" spans="1:8">
      <c r="A220" t="s">
        <v>244</v>
      </c>
      <c r="B220">
        <v>2013</v>
      </c>
      <c r="C220" t="s">
        <v>8</v>
      </c>
      <c r="D220" s="1" t="s">
        <v>190</v>
      </c>
      <c r="E220">
        <v>80984</v>
      </c>
      <c r="F220">
        <v>6</v>
      </c>
      <c r="G220" t="s">
        <v>3</v>
      </c>
      <c r="H220" t="s">
        <v>2141</v>
      </c>
    </row>
    <row r="221" spans="1:8">
      <c r="A221" t="s">
        <v>245</v>
      </c>
      <c r="B221">
        <v>2013</v>
      </c>
      <c r="C221" t="s">
        <v>10</v>
      </c>
      <c r="D221" s="1" t="s">
        <v>190</v>
      </c>
      <c r="E221">
        <v>75876</v>
      </c>
      <c r="F221">
        <v>6</v>
      </c>
      <c r="G221" t="s">
        <v>3</v>
      </c>
      <c r="H221" t="s">
        <v>2141</v>
      </c>
    </row>
    <row r="222" spans="1:8">
      <c r="A222" t="s">
        <v>246</v>
      </c>
      <c r="B222">
        <v>2014</v>
      </c>
      <c r="C222" t="s">
        <v>1</v>
      </c>
      <c r="D222" s="1" t="s">
        <v>190</v>
      </c>
      <c r="E222">
        <v>119530</v>
      </c>
      <c r="F222">
        <v>6</v>
      </c>
      <c r="G222" t="s">
        <v>3</v>
      </c>
      <c r="H222" t="s">
        <v>2141</v>
      </c>
    </row>
    <row r="223" spans="1:8">
      <c r="A223" t="s">
        <v>247</v>
      </c>
      <c r="B223">
        <v>2014</v>
      </c>
      <c r="C223" t="s">
        <v>6</v>
      </c>
      <c r="D223" s="1" t="s">
        <v>190</v>
      </c>
      <c r="E223">
        <v>120711</v>
      </c>
      <c r="F223">
        <v>6</v>
      </c>
      <c r="G223" t="s">
        <v>3</v>
      </c>
      <c r="H223" t="s">
        <v>2141</v>
      </c>
    </row>
    <row r="224" spans="1:8">
      <c r="A224" t="s">
        <v>248</v>
      </c>
      <c r="B224">
        <v>2014</v>
      </c>
      <c r="C224" t="s">
        <v>8</v>
      </c>
      <c r="D224" s="1" t="s">
        <v>190</v>
      </c>
      <c r="E224">
        <v>123687</v>
      </c>
      <c r="F224">
        <v>6</v>
      </c>
      <c r="G224" t="s">
        <v>3</v>
      </c>
      <c r="H224" t="s">
        <v>2141</v>
      </c>
    </row>
    <row r="225" spans="1:8">
      <c r="A225" t="s">
        <v>249</v>
      </c>
      <c r="B225">
        <v>2014</v>
      </c>
      <c r="C225" t="s">
        <v>10</v>
      </c>
      <c r="D225" s="1" t="s">
        <v>190</v>
      </c>
      <c r="E225">
        <v>122219</v>
      </c>
      <c r="F225">
        <v>6</v>
      </c>
      <c r="G225" t="s">
        <v>3</v>
      </c>
      <c r="H225" t="s">
        <v>2141</v>
      </c>
    </row>
    <row r="226" spans="1:8">
      <c r="A226" t="s">
        <v>255</v>
      </c>
      <c r="B226">
        <v>2001</v>
      </c>
      <c r="C226" t="s">
        <v>1</v>
      </c>
      <c r="D226" s="1" t="s">
        <v>251</v>
      </c>
      <c r="E226">
        <v>146305</v>
      </c>
      <c r="F226">
        <v>6</v>
      </c>
      <c r="G226" t="s">
        <v>3</v>
      </c>
      <c r="H226" t="s">
        <v>2141</v>
      </c>
    </row>
    <row r="227" spans="1:8">
      <c r="A227" t="s">
        <v>256</v>
      </c>
      <c r="B227">
        <v>2001</v>
      </c>
      <c r="C227" t="s">
        <v>6</v>
      </c>
      <c r="D227" s="1" t="s">
        <v>251</v>
      </c>
      <c r="E227">
        <v>151260</v>
      </c>
      <c r="F227">
        <v>6</v>
      </c>
      <c r="G227" t="s">
        <v>3</v>
      </c>
      <c r="H227" t="s">
        <v>2141</v>
      </c>
    </row>
    <row r="228" spans="1:8">
      <c r="A228" t="s">
        <v>257</v>
      </c>
      <c r="B228">
        <v>2001</v>
      </c>
      <c r="C228" t="s">
        <v>8</v>
      </c>
      <c r="D228" s="1" t="s">
        <v>251</v>
      </c>
      <c r="E228">
        <v>157279</v>
      </c>
      <c r="F228">
        <v>6</v>
      </c>
      <c r="G228" t="s">
        <v>3</v>
      </c>
      <c r="H228" t="s">
        <v>2141</v>
      </c>
    </row>
    <row r="229" spans="1:8">
      <c r="A229" t="s">
        <v>258</v>
      </c>
      <c r="B229">
        <v>2001</v>
      </c>
      <c r="C229" t="s">
        <v>10</v>
      </c>
      <c r="D229" s="1" t="s">
        <v>251</v>
      </c>
      <c r="E229">
        <v>112907</v>
      </c>
      <c r="F229">
        <v>6</v>
      </c>
      <c r="G229" t="s">
        <v>3</v>
      </c>
      <c r="H229" t="s">
        <v>2141</v>
      </c>
    </row>
    <row r="230" spans="1:8">
      <c r="A230" t="s">
        <v>259</v>
      </c>
      <c r="B230">
        <v>2002</v>
      </c>
      <c r="C230" t="s">
        <v>1</v>
      </c>
      <c r="D230" s="1" t="s">
        <v>251</v>
      </c>
      <c r="E230">
        <v>134813</v>
      </c>
      <c r="F230">
        <v>6</v>
      </c>
      <c r="G230" t="s">
        <v>3</v>
      </c>
      <c r="H230" t="s">
        <v>2141</v>
      </c>
    </row>
    <row r="231" spans="1:8">
      <c r="A231" t="s">
        <v>260</v>
      </c>
      <c r="B231">
        <v>2002</v>
      </c>
      <c r="C231" t="s">
        <v>6</v>
      </c>
      <c r="D231" s="1" t="s">
        <v>251</v>
      </c>
      <c r="E231">
        <v>184849</v>
      </c>
      <c r="F231">
        <v>6</v>
      </c>
      <c r="G231" t="s">
        <v>3</v>
      </c>
      <c r="H231" t="s">
        <v>2141</v>
      </c>
    </row>
    <row r="232" spans="1:8">
      <c r="A232" t="s">
        <v>261</v>
      </c>
      <c r="B232">
        <v>2002</v>
      </c>
      <c r="C232" t="s">
        <v>8</v>
      </c>
      <c r="D232" s="1" t="s">
        <v>251</v>
      </c>
      <c r="E232">
        <v>202108</v>
      </c>
      <c r="F232">
        <v>6</v>
      </c>
      <c r="G232" t="s">
        <v>3</v>
      </c>
      <c r="H232" t="s">
        <v>2141</v>
      </c>
    </row>
    <row r="233" spans="1:8">
      <c r="A233" t="s">
        <v>262</v>
      </c>
      <c r="B233">
        <v>2002</v>
      </c>
      <c r="C233" t="s">
        <v>10</v>
      </c>
      <c r="D233" s="1" t="s">
        <v>251</v>
      </c>
      <c r="E233">
        <v>189264</v>
      </c>
      <c r="F233">
        <v>6</v>
      </c>
      <c r="G233" t="s">
        <v>3</v>
      </c>
      <c r="H233" t="s">
        <v>2141</v>
      </c>
    </row>
    <row r="234" spans="1:8">
      <c r="A234" t="s">
        <v>263</v>
      </c>
      <c r="B234">
        <v>2003</v>
      </c>
      <c r="C234" t="s">
        <v>1</v>
      </c>
      <c r="D234" s="1" t="s">
        <v>251</v>
      </c>
      <c r="E234">
        <v>304399</v>
      </c>
      <c r="F234">
        <v>6</v>
      </c>
      <c r="G234" t="s">
        <v>3</v>
      </c>
      <c r="H234" t="s">
        <v>2141</v>
      </c>
    </row>
    <row r="235" spans="1:8">
      <c r="A235" t="s">
        <v>264</v>
      </c>
      <c r="B235">
        <v>2003</v>
      </c>
      <c r="C235" t="s">
        <v>6</v>
      </c>
      <c r="D235" s="1" t="s">
        <v>251</v>
      </c>
      <c r="E235">
        <v>215618</v>
      </c>
      <c r="F235">
        <v>6</v>
      </c>
      <c r="G235" t="s">
        <v>3</v>
      </c>
      <c r="H235" t="s">
        <v>2141</v>
      </c>
    </row>
    <row r="236" spans="1:8">
      <c r="A236" t="s">
        <v>265</v>
      </c>
      <c r="B236">
        <v>2003</v>
      </c>
      <c r="C236" t="s">
        <v>8</v>
      </c>
      <c r="D236" s="1" t="s">
        <v>251</v>
      </c>
      <c r="E236">
        <v>289718</v>
      </c>
      <c r="F236">
        <v>6</v>
      </c>
      <c r="G236" t="s">
        <v>3</v>
      </c>
      <c r="H236" t="s">
        <v>2141</v>
      </c>
    </row>
    <row r="237" spans="1:8">
      <c r="A237" t="s">
        <v>266</v>
      </c>
      <c r="B237">
        <v>2003</v>
      </c>
      <c r="C237" t="s">
        <v>10</v>
      </c>
      <c r="D237" s="1" t="s">
        <v>251</v>
      </c>
      <c r="E237">
        <v>351725</v>
      </c>
      <c r="F237">
        <v>6</v>
      </c>
      <c r="G237" t="s">
        <v>3</v>
      </c>
      <c r="H237" t="s">
        <v>2141</v>
      </c>
    </row>
    <row r="238" spans="1:8">
      <c r="A238" t="s">
        <v>267</v>
      </c>
      <c r="B238">
        <v>2004</v>
      </c>
      <c r="C238" t="s">
        <v>1</v>
      </c>
      <c r="D238" s="1" t="s">
        <v>251</v>
      </c>
      <c r="E238">
        <v>484394</v>
      </c>
      <c r="F238">
        <v>6</v>
      </c>
      <c r="G238" t="s">
        <v>3</v>
      </c>
      <c r="H238" t="s">
        <v>2141</v>
      </c>
    </row>
    <row r="239" spans="1:8">
      <c r="A239" t="s">
        <v>268</v>
      </c>
      <c r="B239">
        <v>2004</v>
      </c>
      <c r="C239" t="s">
        <v>6</v>
      </c>
      <c r="D239" s="1" t="s">
        <v>251</v>
      </c>
      <c r="E239">
        <v>542785</v>
      </c>
      <c r="F239">
        <v>6</v>
      </c>
      <c r="G239" t="s">
        <v>3</v>
      </c>
      <c r="H239" t="s">
        <v>2141</v>
      </c>
    </row>
    <row r="240" spans="1:8">
      <c r="A240" t="s">
        <v>269</v>
      </c>
      <c r="B240">
        <v>2004</v>
      </c>
      <c r="C240" t="s">
        <v>8</v>
      </c>
      <c r="D240" s="1" t="s">
        <v>251</v>
      </c>
      <c r="E240">
        <v>622532</v>
      </c>
      <c r="F240">
        <v>6</v>
      </c>
      <c r="G240" t="s">
        <v>3</v>
      </c>
      <c r="H240" t="s">
        <v>2141</v>
      </c>
    </row>
    <row r="241" spans="1:8">
      <c r="A241" t="s">
        <v>270</v>
      </c>
      <c r="B241">
        <v>2004</v>
      </c>
      <c r="C241" t="s">
        <v>10</v>
      </c>
      <c r="D241" s="1" t="s">
        <v>251</v>
      </c>
      <c r="E241">
        <v>583473</v>
      </c>
      <c r="F241">
        <v>6</v>
      </c>
      <c r="G241" t="s">
        <v>3</v>
      </c>
      <c r="H241" t="s">
        <v>2141</v>
      </c>
    </row>
    <row r="242" spans="1:8">
      <c r="A242" t="s">
        <v>271</v>
      </c>
      <c r="B242">
        <v>2005</v>
      </c>
      <c r="C242" t="s">
        <v>1</v>
      </c>
      <c r="D242" s="1" t="s">
        <v>251</v>
      </c>
      <c r="E242">
        <v>768359</v>
      </c>
      <c r="F242">
        <v>6</v>
      </c>
      <c r="G242" t="s">
        <v>3</v>
      </c>
      <c r="H242" t="s">
        <v>2141</v>
      </c>
    </row>
    <row r="243" spans="1:8">
      <c r="A243" t="s">
        <v>272</v>
      </c>
      <c r="B243">
        <v>2005</v>
      </c>
      <c r="C243" t="s">
        <v>6</v>
      </c>
      <c r="D243" s="1" t="s">
        <v>251</v>
      </c>
      <c r="E243">
        <v>858671</v>
      </c>
      <c r="F243">
        <v>6</v>
      </c>
      <c r="G243" t="s">
        <v>3</v>
      </c>
      <c r="H243" t="s">
        <v>2141</v>
      </c>
    </row>
    <row r="244" spans="1:8">
      <c r="A244" t="s">
        <v>273</v>
      </c>
      <c r="B244">
        <v>2005</v>
      </c>
      <c r="C244" t="s">
        <v>8</v>
      </c>
      <c r="D244" s="1" t="s">
        <v>251</v>
      </c>
      <c r="E244">
        <v>1050650</v>
      </c>
      <c r="F244">
        <v>6</v>
      </c>
      <c r="G244" t="s">
        <v>3</v>
      </c>
      <c r="H244" t="s">
        <v>2141</v>
      </c>
    </row>
    <row r="245" spans="1:8">
      <c r="A245" t="s">
        <v>274</v>
      </c>
      <c r="B245">
        <v>2005</v>
      </c>
      <c r="C245" t="s">
        <v>10</v>
      </c>
      <c r="D245" s="1" t="s">
        <v>251</v>
      </c>
      <c r="E245">
        <v>975351</v>
      </c>
      <c r="F245">
        <v>6</v>
      </c>
      <c r="G245" t="s">
        <v>3</v>
      </c>
      <c r="H245" t="s">
        <v>2141</v>
      </c>
    </row>
    <row r="246" spans="1:8">
      <c r="A246" t="s">
        <v>275</v>
      </c>
      <c r="B246">
        <v>2006</v>
      </c>
      <c r="C246" t="s">
        <v>1</v>
      </c>
      <c r="D246" s="1" t="s">
        <v>251</v>
      </c>
      <c r="E246">
        <v>1227034</v>
      </c>
      <c r="F246">
        <v>6</v>
      </c>
      <c r="G246" t="s">
        <v>3</v>
      </c>
      <c r="H246" t="s">
        <v>2141</v>
      </c>
    </row>
    <row r="247" spans="1:8">
      <c r="A247" t="s">
        <v>276</v>
      </c>
      <c r="B247">
        <v>2006</v>
      </c>
      <c r="C247" t="s">
        <v>6</v>
      </c>
      <c r="D247" s="1" t="s">
        <v>251</v>
      </c>
      <c r="E247">
        <v>1432331</v>
      </c>
      <c r="F247">
        <v>6</v>
      </c>
      <c r="G247" t="s">
        <v>3</v>
      </c>
      <c r="H247" t="s">
        <v>2141</v>
      </c>
    </row>
    <row r="248" spans="1:8">
      <c r="A248" t="s">
        <v>277</v>
      </c>
      <c r="B248">
        <v>2006</v>
      </c>
      <c r="C248" t="s">
        <v>8</v>
      </c>
      <c r="D248" s="1" t="s">
        <v>251</v>
      </c>
      <c r="E248">
        <v>1423666</v>
      </c>
      <c r="F248">
        <v>6</v>
      </c>
      <c r="G248" t="s">
        <v>3</v>
      </c>
      <c r="H248" t="s">
        <v>2141</v>
      </c>
    </row>
    <row r="249" spans="1:8">
      <c r="A249" t="s">
        <v>278</v>
      </c>
      <c r="B249">
        <v>2006</v>
      </c>
      <c r="C249" t="s">
        <v>10</v>
      </c>
      <c r="D249" s="1" t="s">
        <v>251</v>
      </c>
      <c r="E249">
        <v>1092317</v>
      </c>
      <c r="F249">
        <v>6</v>
      </c>
      <c r="G249" t="s">
        <v>3</v>
      </c>
      <c r="H249" t="s">
        <v>2141</v>
      </c>
    </row>
    <row r="250" spans="1:8">
      <c r="A250" t="s">
        <v>279</v>
      </c>
      <c r="B250">
        <v>2007</v>
      </c>
      <c r="C250" t="s">
        <v>1</v>
      </c>
      <c r="D250" s="1" t="s">
        <v>251</v>
      </c>
      <c r="E250">
        <v>1060395</v>
      </c>
      <c r="F250">
        <v>6</v>
      </c>
      <c r="G250" t="s">
        <v>3</v>
      </c>
      <c r="H250" t="s">
        <v>2141</v>
      </c>
    </row>
    <row r="251" spans="1:8">
      <c r="A251" t="s">
        <v>280</v>
      </c>
      <c r="B251">
        <v>2007</v>
      </c>
      <c r="C251" t="s">
        <v>6</v>
      </c>
      <c r="D251" s="1" t="s">
        <v>251</v>
      </c>
      <c r="E251">
        <v>1381533</v>
      </c>
      <c r="F251">
        <v>6</v>
      </c>
      <c r="G251" t="s">
        <v>3</v>
      </c>
      <c r="H251" t="s">
        <v>2141</v>
      </c>
    </row>
    <row r="252" spans="1:8">
      <c r="A252" t="s">
        <v>281</v>
      </c>
      <c r="B252">
        <v>2007</v>
      </c>
      <c r="C252" t="s">
        <v>8</v>
      </c>
      <c r="D252" s="1" t="s">
        <v>251</v>
      </c>
      <c r="E252">
        <v>1499922</v>
      </c>
      <c r="F252">
        <v>6</v>
      </c>
      <c r="G252" t="s">
        <v>3</v>
      </c>
      <c r="H252" t="s">
        <v>2141</v>
      </c>
    </row>
    <row r="253" spans="1:8">
      <c r="A253" t="s">
        <v>282</v>
      </c>
      <c r="B253">
        <v>2007</v>
      </c>
      <c r="C253" t="s">
        <v>10</v>
      </c>
      <c r="D253" s="1" t="s">
        <v>251</v>
      </c>
      <c r="E253">
        <v>1882606</v>
      </c>
      <c r="F253">
        <v>6</v>
      </c>
      <c r="G253" t="s">
        <v>3</v>
      </c>
      <c r="H253" t="s">
        <v>2141</v>
      </c>
    </row>
    <row r="254" spans="1:8">
      <c r="A254" t="s">
        <v>283</v>
      </c>
      <c r="B254">
        <v>2008</v>
      </c>
      <c r="C254" t="s">
        <v>1</v>
      </c>
      <c r="D254" s="1" t="s">
        <v>251</v>
      </c>
      <c r="E254">
        <v>2202733</v>
      </c>
      <c r="F254">
        <v>6</v>
      </c>
      <c r="G254" t="s">
        <v>3</v>
      </c>
      <c r="H254" t="s">
        <v>2141</v>
      </c>
    </row>
    <row r="255" spans="1:8">
      <c r="A255" t="s">
        <v>284</v>
      </c>
      <c r="B255">
        <v>2008</v>
      </c>
      <c r="C255" t="s">
        <v>6</v>
      </c>
      <c r="D255" s="1" t="s">
        <v>251</v>
      </c>
      <c r="E255">
        <v>2716351</v>
      </c>
      <c r="F255">
        <v>6</v>
      </c>
      <c r="G255" t="s">
        <v>3</v>
      </c>
      <c r="H255" t="s">
        <v>2141</v>
      </c>
    </row>
    <row r="256" spans="1:8">
      <c r="A256" t="s">
        <v>285</v>
      </c>
      <c r="B256">
        <v>2008</v>
      </c>
      <c r="C256" t="s">
        <v>8</v>
      </c>
      <c r="D256" s="1" t="s">
        <v>251</v>
      </c>
      <c r="E256">
        <v>2569729</v>
      </c>
      <c r="F256">
        <v>6</v>
      </c>
      <c r="G256" t="s">
        <v>3</v>
      </c>
      <c r="H256" t="s">
        <v>2141</v>
      </c>
    </row>
    <row r="257" spans="1:8">
      <c r="A257" t="s">
        <v>286</v>
      </c>
      <c r="B257">
        <v>2008</v>
      </c>
      <c r="C257" t="s">
        <v>10</v>
      </c>
      <c r="D257" s="1" t="s">
        <v>251</v>
      </c>
      <c r="E257">
        <v>1267127</v>
      </c>
      <c r="F257">
        <v>6</v>
      </c>
      <c r="G257" t="s">
        <v>3</v>
      </c>
      <c r="H257" t="s">
        <v>2141</v>
      </c>
    </row>
    <row r="258" spans="1:8">
      <c r="A258" t="s">
        <v>287</v>
      </c>
      <c r="B258">
        <v>2009</v>
      </c>
      <c r="C258" t="s">
        <v>1</v>
      </c>
      <c r="D258" s="1" t="s">
        <v>251</v>
      </c>
      <c r="E258">
        <v>791811</v>
      </c>
      <c r="F258">
        <v>6</v>
      </c>
      <c r="G258" t="s">
        <v>3</v>
      </c>
      <c r="H258" t="s">
        <v>2141</v>
      </c>
    </row>
    <row r="259" spans="1:8">
      <c r="A259" t="s">
        <v>288</v>
      </c>
      <c r="B259">
        <v>2009</v>
      </c>
      <c r="C259" t="s">
        <v>6</v>
      </c>
      <c r="D259" s="1" t="s">
        <v>251</v>
      </c>
      <c r="E259">
        <v>1208177</v>
      </c>
      <c r="F259">
        <v>6</v>
      </c>
      <c r="G259" t="s">
        <v>3</v>
      </c>
      <c r="H259" t="s">
        <v>2141</v>
      </c>
    </row>
    <row r="260" spans="1:8">
      <c r="A260" t="s">
        <v>289</v>
      </c>
      <c r="B260">
        <v>2009</v>
      </c>
      <c r="C260" t="s">
        <v>8</v>
      </c>
      <c r="D260" s="1" t="s">
        <v>251</v>
      </c>
      <c r="E260">
        <v>1395922</v>
      </c>
      <c r="F260">
        <v>6</v>
      </c>
      <c r="G260" t="s">
        <v>3</v>
      </c>
      <c r="H260" t="s">
        <v>2141</v>
      </c>
    </row>
    <row r="261" spans="1:8">
      <c r="A261" t="s">
        <v>290</v>
      </c>
      <c r="B261">
        <v>2009</v>
      </c>
      <c r="C261" t="s">
        <v>10</v>
      </c>
      <c r="D261" s="1" t="s">
        <v>251</v>
      </c>
      <c r="E261">
        <v>1520561</v>
      </c>
      <c r="F261">
        <v>6</v>
      </c>
      <c r="G261" t="s">
        <v>3</v>
      </c>
      <c r="H261" t="s">
        <v>2141</v>
      </c>
    </row>
    <row r="262" spans="1:8">
      <c r="A262" t="s">
        <v>291</v>
      </c>
      <c r="B262">
        <v>2010</v>
      </c>
      <c r="C262" t="s">
        <v>1</v>
      </c>
      <c r="D262" s="1" t="s">
        <v>251</v>
      </c>
      <c r="E262">
        <v>1840559</v>
      </c>
      <c r="F262">
        <v>6</v>
      </c>
      <c r="G262" t="s">
        <v>3</v>
      </c>
      <c r="H262" t="s">
        <v>2141</v>
      </c>
    </row>
    <row r="263" spans="1:8">
      <c r="A263" t="s">
        <v>292</v>
      </c>
      <c r="B263">
        <v>2010</v>
      </c>
      <c r="C263" t="s">
        <v>6</v>
      </c>
      <c r="D263" s="1" t="s">
        <v>251</v>
      </c>
      <c r="E263">
        <v>1843802</v>
      </c>
      <c r="F263">
        <v>6</v>
      </c>
      <c r="G263" t="s">
        <v>3</v>
      </c>
      <c r="H263" t="s">
        <v>2141</v>
      </c>
    </row>
    <row r="264" spans="1:8">
      <c r="A264" t="s">
        <v>293</v>
      </c>
      <c r="B264">
        <v>2010</v>
      </c>
      <c r="C264" t="s">
        <v>8</v>
      </c>
      <c r="D264" s="1" t="s">
        <v>251</v>
      </c>
      <c r="E264">
        <v>1734382</v>
      </c>
      <c r="F264">
        <v>6</v>
      </c>
      <c r="G264" t="s">
        <v>3</v>
      </c>
      <c r="H264" t="s">
        <v>2141</v>
      </c>
    </row>
    <row r="265" spans="1:8">
      <c r="A265" t="s">
        <v>294</v>
      </c>
      <c r="B265">
        <v>2010</v>
      </c>
      <c r="C265" t="s">
        <v>10</v>
      </c>
      <c r="D265" s="1" t="s">
        <v>251</v>
      </c>
      <c r="E265">
        <v>1987905</v>
      </c>
      <c r="F265">
        <v>6</v>
      </c>
      <c r="G265" t="s">
        <v>3</v>
      </c>
      <c r="H265" t="s">
        <v>2141</v>
      </c>
    </row>
    <row r="266" spans="1:8">
      <c r="A266" t="s">
        <v>295</v>
      </c>
      <c r="B266">
        <v>2011</v>
      </c>
      <c r="C266" t="s">
        <v>1</v>
      </c>
      <c r="D266" s="1" t="s">
        <v>251</v>
      </c>
      <c r="E266">
        <v>2425244</v>
      </c>
      <c r="F266">
        <v>6</v>
      </c>
      <c r="G266" t="s">
        <v>3</v>
      </c>
      <c r="H266" t="s">
        <v>2141</v>
      </c>
    </row>
    <row r="267" spans="1:8">
      <c r="A267" t="s">
        <v>296</v>
      </c>
      <c r="B267">
        <v>2011</v>
      </c>
      <c r="C267" t="s">
        <v>6</v>
      </c>
      <c r="D267" s="1" t="s">
        <v>251</v>
      </c>
      <c r="E267">
        <v>2657774</v>
      </c>
      <c r="F267">
        <v>6</v>
      </c>
      <c r="G267" t="s">
        <v>3</v>
      </c>
      <c r="H267" t="s">
        <v>2141</v>
      </c>
    </row>
    <row r="268" spans="1:8">
      <c r="A268" t="s">
        <v>297</v>
      </c>
      <c r="B268">
        <v>2011</v>
      </c>
      <c r="C268" t="s">
        <v>8</v>
      </c>
      <c r="D268" s="1" t="s">
        <v>251</v>
      </c>
      <c r="E268">
        <v>2410034</v>
      </c>
      <c r="F268">
        <v>6</v>
      </c>
      <c r="G268" t="s">
        <v>3</v>
      </c>
      <c r="H268" t="s">
        <v>2141</v>
      </c>
    </row>
    <row r="269" spans="1:8">
      <c r="A269" t="s">
        <v>298</v>
      </c>
      <c r="B269">
        <v>2011</v>
      </c>
      <c r="C269" t="s">
        <v>10</v>
      </c>
      <c r="D269" s="1" t="s">
        <v>251</v>
      </c>
      <c r="E269">
        <v>2741142</v>
      </c>
      <c r="F269">
        <v>6</v>
      </c>
      <c r="G269" t="s">
        <v>3</v>
      </c>
      <c r="H269" t="s">
        <v>2141</v>
      </c>
    </row>
    <row r="270" spans="1:8">
      <c r="A270" t="s">
        <v>299</v>
      </c>
      <c r="B270">
        <v>2012</v>
      </c>
      <c r="C270" t="s">
        <v>1</v>
      </c>
      <c r="D270" s="1" t="s">
        <v>251</v>
      </c>
      <c r="E270">
        <v>2943424</v>
      </c>
      <c r="F270">
        <v>6</v>
      </c>
      <c r="G270" t="s">
        <v>3</v>
      </c>
      <c r="H270" t="s">
        <v>2141</v>
      </c>
    </row>
    <row r="271" spans="1:8">
      <c r="A271" t="s">
        <v>300</v>
      </c>
      <c r="B271">
        <v>2012</v>
      </c>
      <c r="C271" t="s">
        <v>6</v>
      </c>
      <c r="D271" s="1" t="s">
        <v>251</v>
      </c>
      <c r="E271">
        <v>2773957</v>
      </c>
      <c r="F271">
        <v>6</v>
      </c>
      <c r="G271" t="s">
        <v>3</v>
      </c>
      <c r="H271" t="s">
        <v>2141</v>
      </c>
    </row>
    <row r="272" spans="1:8">
      <c r="A272" t="s">
        <v>301</v>
      </c>
      <c r="B272">
        <v>2012</v>
      </c>
      <c r="C272" t="s">
        <v>8</v>
      </c>
      <c r="D272" s="1" t="s">
        <v>251</v>
      </c>
      <c r="E272">
        <v>2782498</v>
      </c>
      <c r="F272">
        <v>6</v>
      </c>
      <c r="G272" t="s">
        <v>3</v>
      </c>
      <c r="H272" t="s">
        <v>2141</v>
      </c>
    </row>
    <row r="273" spans="1:8">
      <c r="A273" t="s">
        <v>302</v>
      </c>
      <c r="B273">
        <v>2012</v>
      </c>
      <c r="C273" t="s">
        <v>10</v>
      </c>
      <c r="D273" s="1" t="s">
        <v>251</v>
      </c>
      <c r="E273">
        <v>2591807</v>
      </c>
      <c r="F273">
        <v>6</v>
      </c>
      <c r="G273" t="s">
        <v>3</v>
      </c>
      <c r="H273" t="s">
        <v>2141</v>
      </c>
    </row>
    <row r="274" spans="1:8">
      <c r="A274" t="s">
        <v>303</v>
      </c>
      <c r="B274">
        <v>2013</v>
      </c>
      <c r="C274" t="s">
        <v>1</v>
      </c>
      <c r="D274" s="1" t="s">
        <v>251</v>
      </c>
      <c r="E274">
        <v>2923146</v>
      </c>
      <c r="F274">
        <v>6</v>
      </c>
      <c r="G274" t="s">
        <v>3</v>
      </c>
      <c r="H274" t="s">
        <v>2141</v>
      </c>
    </row>
    <row r="275" spans="1:8">
      <c r="A275" t="s">
        <v>304</v>
      </c>
      <c r="B275">
        <v>2013</v>
      </c>
      <c r="C275" t="s">
        <v>6</v>
      </c>
      <c r="D275" s="1" t="s">
        <v>251</v>
      </c>
      <c r="E275">
        <v>2815761</v>
      </c>
      <c r="F275">
        <v>6</v>
      </c>
      <c r="G275" t="s">
        <v>3</v>
      </c>
      <c r="H275" t="s">
        <v>2141</v>
      </c>
    </row>
    <row r="276" spans="1:8">
      <c r="A276" t="s">
        <v>305</v>
      </c>
      <c r="B276">
        <v>2013</v>
      </c>
      <c r="C276" t="s">
        <v>8</v>
      </c>
      <c r="D276" s="1" t="s">
        <v>251</v>
      </c>
      <c r="E276">
        <v>3012116</v>
      </c>
      <c r="F276">
        <v>6</v>
      </c>
      <c r="G276" t="s">
        <v>3</v>
      </c>
      <c r="H276" t="s">
        <v>2141</v>
      </c>
    </row>
    <row r="277" spans="1:8">
      <c r="A277" t="s">
        <v>306</v>
      </c>
      <c r="B277">
        <v>2013</v>
      </c>
      <c r="C277" t="s">
        <v>10</v>
      </c>
      <c r="D277" s="1" t="s">
        <v>251</v>
      </c>
      <c r="E277">
        <v>2826189</v>
      </c>
      <c r="F277">
        <v>6</v>
      </c>
      <c r="G277" t="s">
        <v>3</v>
      </c>
      <c r="H277" t="s">
        <v>2141</v>
      </c>
    </row>
    <row r="278" spans="1:8">
      <c r="A278" t="s">
        <v>307</v>
      </c>
      <c r="B278">
        <v>2014</v>
      </c>
      <c r="C278" t="s">
        <v>1</v>
      </c>
      <c r="D278" s="1" t="s">
        <v>251</v>
      </c>
      <c r="E278">
        <v>3052700</v>
      </c>
      <c r="F278">
        <v>6</v>
      </c>
      <c r="G278" t="s">
        <v>3</v>
      </c>
      <c r="H278" t="s">
        <v>2141</v>
      </c>
    </row>
    <row r="279" spans="1:8">
      <c r="A279" t="s">
        <v>308</v>
      </c>
      <c r="B279">
        <v>2014</v>
      </c>
      <c r="C279" t="s">
        <v>6</v>
      </c>
      <c r="D279" s="1" t="s">
        <v>251</v>
      </c>
      <c r="E279">
        <v>3165565</v>
      </c>
      <c r="F279">
        <v>6</v>
      </c>
      <c r="G279" t="s">
        <v>3</v>
      </c>
      <c r="H279" t="s">
        <v>2141</v>
      </c>
    </row>
    <row r="280" spans="1:8">
      <c r="A280" t="s">
        <v>309</v>
      </c>
      <c r="B280">
        <v>2014</v>
      </c>
      <c r="C280" t="s">
        <v>8</v>
      </c>
      <c r="D280" s="1" t="s">
        <v>251</v>
      </c>
      <c r="E280">
        <v>2992082</v>
      </c>
      <c r="F280">
        <v>6</v>
      </c>
      <c r="G280" t="s">
        <v>3</v>
      </c>
      <c r="H280" t="s">
        <v>2141</v>
      </c>
    </row>
    <row r="281" spans="1:8">
      <c r="A281" t="s">
        <v>310</v>
      </c>
      <c r="B281">
        <v>2014</v>
      </c>
      <c r="C281" t="s">
        <v>10</v>
      </c>
      <c r="D281" s="1" t="s">
        <v>251</v>
      </c>
      <c r="E281">
        <v>2239865</v>
      </c>
      <c r="F281">
        <v>6</v>
      </c>
      <c r="G281" t="s">
        <v>3</v>
      </c>
      <c r="H281" t="s">
        <v>2141</v>
      </c>
    </row>
    <row r="282" spans="1:8">
      <c r="A282" t="s">
        <v>316</v>
      </c>
      <c r="B282">
        <v>2001</v>
      </c>
      <c r="C282" t="s">
        <v>1</v>
      </c>
      <c r="D282" s="1" t="s">
        <v>312</v>
      </c>
      <c r="E282">
        <v>374088</v>
      </c>
      <c r="F282">
        <v>6</v>
      </c>
      <c r="G282" t="s">
        <v>3</v>
      </c>
      <c r="H282" t="s">
        <v>2141</v>
      </c>
    </row>
    <row r="283" spans="1:8">
      <c r="A283" t="s">
        <v>317</v>
      </c>
      <c r="B283">
        <v>2001</v>
      </c>
      <c r="C283" t="s">
        <v>6</v>
      </c>
      <c r="D283" s="1" t="s">
        <v>312</v>
      </c>
      <c r="E283">
        <v>353832</v>
      </c>
      <c r="F283">
        <v>6</v>
      </c>
      <c r="G283" t="s">
        <v>3</v>
      </c>
      <c r="H283" t="s">
        <v>2141</v>
      </c>
    </row>
    <row r="284" spans="1:8">
      <c r="A284" t="s">
        <v>318</v>
      </c>
      <c r="B284">
        <v>2001</v>
      </c>
      <c r="C284" t="s">
        <v>8</v>
      </c>
      <c r="D284" s="1" t="s">
        <v>312</v>
      </c>
      <c r="E284">
        <v>359517</v>
      </c>
      <c r="F284">
        <v>6</v>
      </c>
      <c r="G284" t="s">
        <v>3</v>
      </c>
      <c r="H284" t="s">
        <v>2141</v>
      </c>
    </row>
    <row r="285" spans="1:8">
      <c r="A285" t="s">
        <v>319</v>
      </c>
      <c r="B285">
        <v>2001</v>
      </c>
      <c r="C285" t="s">
        <v>10</v>
      </c>
      <c r="D285" s="1" t="s">
        <v>312</v>
      </c>
      <c r="E285">
        <v>396787</v>
      </c>
      <c r="F285">
        <v>6</v>
      </c>
      <c r="G285" t="s">
        <v>3</v>
      </c>
      <c r="H285" t="s">
        <v>2141</v>
      </c>
    </row>
    <row r="286" spans="1:8">
      <c r="A286" t="s">
        <v>320</v>
      </c>
      <c r="B286">
        <v>2002</v>
      </c>
      <c r="C286" t="s">
        <v>1</v>
      </c>
      <c r="D286" s="1" t="s">
        <v>312</v>
      </c>
      <c r="E286">
        <v>399325</v>
      </c>
      <c r="F286">
        <v>6</v>
      </c>
      <c r="G286" t="s">
        <v>3</v>
      </c>
      <c r="H286" t="s">
        <v>2141</v>
      </c>
    </row>
    <row r="287" spans="1:8">
      <c r="A287" t="s">
        <v>321</v>
      </c>
      <c r="B287">
        <v>2002</v>
      </c>
      <c r="C287" t="s">
        <v>6</v>
      </c>
      <c r="D287" s="1" t="s">
        <v>312</v>
      </c>
      <c r="E287">
        <v>389518</v>
      </c>
      <c r="F287">
        <v>6</v>
      </c>
      <c r="G287" t="s">
        <v>3</v>
      </c>
      <c r="H287" t="s">
        <v>2141</v>
      </c>
    </row>
    <row r="288" spans="1:8">
      <c r="A288" t="s">
        <v>322</v>
      </c>
      <c r="B288">
        <v>2002</v>
      </c>
      <c r="C288" t="s">
        <v>8</v>
      </c>
      <c r="D288" s="1" t="s">
        <v>312</v>
      </c>
      <c r="E288">
        <v>387374</v>
      </c>
      <c r="F288">
        <v>6</v>
      </c>
      <c r="G288" t="s">
        <v>3</v>
      </c>
      <c r="H288" t="s">
        <v>2141</v>
      </c>
    </row>
    <row r="289" spans="1:8">
      <c r="A289" t="s">
        <v>323</v>
      </c>
      <c r="B289">
        <v>2002</v>
      </c>
      <c r="C289" t="s">
        <v>10</v>
      </c>
      <c r="D289" s="1" t="s">
        <v>312</v>
      </c>
      <c r="E289">
        <v>397316</v>
      </c>
      <c r="F289">
        <v>6</v>
      </c>
      <c r="G289" t="s">
        <v>3</v>
      </c>
      <c r="H289" t="s">
        <v>2141</v>
      </c>
    </row>
    <row r="290" spans="1:8">
      <c r="A290" t="s">
        <v>324</v>
      </c>
      <c r="B290">
        <v>2003</v>
      </c>
      <c r="C290" t="s">
        <v>1</v>
      </c>
      <c r="D290" s="1" t="s">
        <v>312</v>
      </c>
      <c r="E290">
        <v>405028</v>
      </c>
      <c r="F290">
        <v>6</v>
      </c>
      <c r="G290" t="s">
        <v>3</v>
      </c>
      <c r="H290" t="s">
        <v>2141</v>
      </c>
    </row>
    <row r="291" spans="1:8">
      <c r="A291" t="s">
        <v>325</v>
      </c>
      <c r="B291">
        <v>2003</v>
      </c>
      <c r="C291" t="s">
        <v>6</v>
      </c>
      <c r="D291" s="1" t="s">
        <v>312</v>
      </c>
      <c r="E291">
        <v>420418</v>
      </c>
      <c r="F291">
        <v>6</v>
      </c>
      <c r="G291" t="s">
        <v>3</v>
      </c>
      <c r="H291" t="s">
        <v>2141</v>
      </c>
    </row>
    <row r="292" spans="1:8">
      <c r="A292" t="s">
        <v>326</v>
      </c>
      <c r="B292">
        <v>2003</v>
      </c>
      <c r="C292" t="s">
        <v>8</v>
      </c>
      <c r="D292" s="1" t="s">
        <v>312</v>
      </c>
      <c r="E292">
        <v>421862</v>
      </c>
      <c r="F292">
        <v>6</v>
      </c>
      <c r="G292" t="s">
        <v>3</v>
      </c>
      <c r="H292" t="s">
        <v>2141</v>
      </c>
    </row>
    <row r="293" spans="1:8">
      <c r="A293" t="s">
        <v>327</v>
      </c>
      <c r="B293">
        <v>2003</v>
      </c>
      <c r="C293" t="s">
        <v>10</v>
      </c>
      <c r="D293" s="1" t="s">
        <v>312</v>
      </c>
      <c r="E293">
        <v>432467</v>
      </c>
      <c r="F293">
        <v>6</v>
      </c>
      <c r="G293" t="s">
        <v>3</v>
      </c>
      <c r="H293" t="s">
        <v>2141</v>
      </c>
    </row>
    <row r="294" spans="1:8">
      <c r="A294" t="s">
        <v>328</v>
      </c>
      <c r="B294">
        <v>2004</v>
      </c>
      <c r="C294" t="s">
        <v>1</v>
      </c>
      <c r="D294" s="1" t="s">
        <v>312</v>
      </c>
      <c r="E294">
        <v>415484</v>
      </c>
      <c r="F294">
        <v>6</v>
      </c>
      <c r="G294" t="s">
        <v>3</v>
      </c>
      <c r="H294" t="s">
        <v>2141</v>
      </c>
    </row>
    <row r="295" spans="1:8">
      <c r="A295" t="s">
        <v>329</v>
      </c>
      <c r="B295">
        <v>2004</v>
      </c>
      <c r="C295" t="s">
        <v>6</v>
      </c>
      <c r="D295" s="1" t="s">
        <v>312</v>
      </c>
      <c r="E295">
        <v>423144</v>
      </c>
      <c r="F295">
        <v>6</v>
      </c>
      <c r="G295" t="s">
        <v>3</v>
      </c>
      <c r="H295" t="s">
        <v>2141</v>
      </c>
    </row>
    <row r="296" spans="1:8">
      <c r="A296" t="s">
        <v>330</v>
      </c>
      <c r="B296">
        <v>2004</v>
      </c>
      <c r="C296" t="s">
        <v>8</v>
      </c>
      <c r="D296" s="1" t="s">
        <v>312</v>
      </c>
      <c r="E296">
        <v>445454</v>
      </c>
      <c r="F296">
        <v>6</v>
      </c>
      <c r="G296" t="s">
        <v>3</v>
      </c>
      <c r="H296" t="s">
        <v>2141</v>
      </c>
    </row>
    <row r="297" spans="1:8">
      <c r="A297" t="s">
        <v>331</v>
      </c>
      <c r="B297">
        <v>2004</v>
      </c>
      <c r="C297" t="s">
        <v>10</v>
      </c>
      <c r="D297" s="1" t="s">
        <v>312</v>
      </c>
      <c r="E297">
        <v>454881</v>
      </c>
      <c r="F297">
        <v>6</v>
      </c>
      <c r="G297" t="s">
        <v>3</v>
      </c>
      <c r="H297" t="s">
        <v>2141</v>
      </c>
    </row>
    <row r="298" spans="1:8">
      <c r="A298" t="s">
        <v>332</v>
      </c>
      <c r="B298">
        <v>2005</v>
      </c>
      <c r="C298" t="s">
        <v>1</v>
      </c>
      <c r="D298" s="1" t="s">
        <v>312</v>
      </c>
      <c r="E298">
        <v>458941</v>
      </c>
      <c r="F298">
        <v>6</v>
      </c>
      <c r="G298" t="s">
        <v>3</v>
      </c>
      <c r="H298" t="s">
        <v>2141</v>
      </c>
    </row>
    <row r="299" spans="1:8">
      <c r="A299" t="s">
        <v>333</v>
      </c>
      <c r="B299">
        <v>2005</v>
      </c>
      <c r="C299" t="s">
        <v>6</v>
      </c>
      <c r="D299" s="1" t="s">
        <v>312</v>
      </c>
      <c r="E299">
        <v>476343</v>
      </c>
      <c r="F299">
        <v>6</v>
      </c>
      <c r="G299" t="s">
        <v>3</v>
      </c>
      <c r="H299" t="s">
        <v>2141</v>
      </c>
    </row>
    <row r="300" spans="1:8">
      <c r="A300" t="s">
        <v>334</v>
      </c>
      <c r="B300">
        <v>2005</v>
      </c>
      <c r="C300" t="s">
        <v>8</v>
      </c>
      <c r="D300" s="1" t="s">
        <v>312</v>
      </c>
      <c r="E300">
        <v>486359</v>
      </c>
      <c r="F300">
        <v>6</v>
      </c>
      <c r="G300" t="s">
        <v>3</v>
      </c>
      <c r="H300" t="s">
        <v>2141</v>
      </c>
    </row>
    <row r="301" spans="1:8">
      <c r="A301" t="s">
        <v>335</v>
      </c>
      <c r="B301">
        <v>2005</v>
      </c>
      <c r="C301" t="s">
        <v>10</v>
      </c>
      <c r="D301" s="1" t="s">
        <v>312</v>
      </c>
      <c r="E301">
        <v>504154</v>
      </c>
      <c r="F301">
        <v>6</v>
      </c>
      <c r="G301" t="s">
        <v>3</v>
      </c>
      <c r="H301" t="s">
        <v>2141</v>
      </c>
    </row>
    <row r="302" spans="1:8">
      <c r="A302" t="s">
        <v>336</v>
      </c>
      <c r="B302">
        <v>2006</v>
      </c>
      <c r="C302" t="s">
        <v>1</v>
      </c>
      <c r="D302" s="1" t="s">
        <v>312</v>
      </c>
      <c r="E302">
        <v>509287</v>
      </c>
      <c r="F302">
        <v>6</v>
      </c>
      <c r="G302" t="s">
        <v>3</v>
      </c>
      <c r="H302" t="s">
        <v>2141</v>
      </c>
    </row>
    <row r="303" spans="1:8">
      <c r="A303" t="s">
        <v>337</v>
      </c>
      <c r="B303">
        <v>2006</v>
      </c>
      <c r="C303" t="s">
        <v>6</v>
      </c>
      <c r="D303" s="1" t="s">
        <v>312</v>
      </c>
      <c r="E303">
        <v>520440</v>
      </c>
      <c r="F303">
        <v>6</v>
      </c>
      <c r="G303" t="s">
        <v>3</v>
      </c>
      <c r="H303" t="s">
        <v>2141</v>
      </c>
    </row>
    <row r="304" spans="1:8">
      <c r="A304" t="s">
        <v>338</v>
      </c>
      <c r="B304">
        <v>2006</v>
      </c>
      <c r="C304" t="s">
        <v>8</v>
      </c>
      <c r="D304" s="1" t="s">
        <v>312</v>
      </c>
      <c r="E304">
        <v>538364</v>
      </c>
      <c r="F304">
        <v>6</v>
      </c>
      <c r="G304" t="s">
        <v>3</v>
      </c>
      <c r="H304" t="s">
        <v>2141</v>
      </c>
    </row>
    <row r="305" spans="1:8">
      <c r="A305" t="s">
        <v>339</v>
      </c>
      <c r="B305">
        <v>2006</v>
      </c>
      <c r="C305" t="s">
        <v>10</v>
      </c>
      <c r="D305" s="1" t="s">
        <v>312</v>
      </c>
      <c r="E305">
        <v>550252</v>
      </c>
      <c r="F305">
        <v>6</v>
      </c>
      <c r="G305" t="s">
        <v>3</v>
      </c>
      <c r="H305" t="s">
        <v>2141</v>
      </c>
    </row>
    <row r="306" spans="1:8">
      <c r="A306" t="s">
        <v>340</v>
      </c>
      <c r="B306">
        <v>2007</v>
      </c>
      <c r="C306" t="s">
        <v>1</v>
      </c>
      <c r="D306" s="1" t="s">
        <v>312</v>
      </c>
      <c r="E306">
        <v>561507</v>
      </c>
      <c r="F306">
        <v>6</v>
      </c>
      <c r="G306" t="s">
        <v>3</v>
      </c>
      <c r="H306" t="s">
        <v>2141</v>
      </c>
    </row>
    <row r="307" spans="1:8">
      <c r="A307" t="s">
        <v>341</v>
      </c>
      <c r="B307">
        <v>2007</v>
      </c>
      <c r="C307" t="s">
        <v>6</v>
      </c>
      <c r="D307" s="1" t="s">
        <v>312</v>
      </c>
      <c r="E307">
        <v>571658</v>
      </c>
      <c r="F307">
        <v>6</v>
      </c>
      <c r="G307" t="s">
        <v>3</v>
      </c>
      <c r="H307" t="s">
        <v>2141</v>
      </c>
    </row>
    <row r="308" spans="1:8">
      <c r="A308" t="s">
        <v>342</v>
      </c>
      <c r="B308">
        <v>2007</v>
      </c>
      <c r="C308" t="s">
        <v>8</v>
      </c>
      <c r="D308" s="1" t="s">
        <v>312</v>
      </c>
      <c r="E308">
        <v>591955</v>
      </c>
      <c r="F308">
        <v>6</v>
      </c>
      <c r="G308" t="s">
        <v>3</v>
      </c>
      <c r="H308" t="s">
        <v>2141</v>
      </c>
    </row>
    <row r="309" spans="1:8">
      <c r="A309" t="s">
        <v>343</v>
      </c>
      <c r="B309">
        <v>2007</v>
      </c>
      <c r="C309" t="s">
        <v>10</v>
      </c>
      <c r="D309" s="1" t="s">
        <v>312</v>
      </c>
      <c r="E309">
        <v>628813</v>
      </c>
      <c r="F309">
        <v>6</v>
      </c>
      <c r="G309" t="s">
        <v>3</v>
      </c>
      <c r="H309" t="s">
        <v>2141</v>
      </c>
    </row>
    <row r="310" spans="1:8">
      <c r="A310" t="s">
        <v>344</v>
      </c>
      <c r="B310">
        <v>2008</v>
      </c>
      <c r="C310" t="s">
        <v>1</v>
      </c>
      <c r="D310" s="1" t="s">
        <v>312</v>
      </c>
      <c r="E310">
        <v>734140</v>
      </c>
      <c r="F310">
        <v>6</v>
      </c>
      <c r="G310" t="s">
        <v>3</v>
      </c>
      <c r="H310" t="s">
        <v>2141</v>
      </c>
    </row>
    <row r="311" spans="1:8">
      <c r="A311" t="s">
        <v>345</v>
      </c>
      <c r="B311">
        <v>2008</v>
      </c>
      <c r="C311" t="s">
        <v>6</v>
      </c>
      <c r="D311" s="1" t="s">
        <v>312</v>
      </c>
      <c r="E311">
        <v>785709</v>
      </c>
      <c r="F311">
        <v>6</v>
      </c>
      <c r="G311" t="s">
        <v>3</v>
      </c>
      <c r="H311" t="s">
        <v>2141</v>
      </c>
    </row>
    <row r="312" spans="1:8">
      <c r="A312" t="s">
        <v>346</v>
      </c>
      <c r="B312">
        <v>2008</v>
      </c>
      <c r="C312" t="s">
        <v>8</v>
      </c>
      <c r="D312" s="1" t="s">
        <v>312</v>
      </c>
      <c r="E312">
        <v>832575</v>
      </c>
      <c r="F312">
        <v>6</v>
      </c>
      <c r="G312" t="s">
        <v>3</v>
      </c>
      <c r="H312" t="s">
        <v>2141</v>
      </c>
    </row>
    <row r="313" spans="1:8">
      <c r="A313" t="s">
        <v>347</v>
      </c>
      <c r="B313">
        <v>2008</v>
      </c>
      <c r="C313" t="s">
        <v>10</v>
      </c>
      <c r="D313" s="1" t="s">
        <v>312</v>
      </c>
      <c r="E313">
        <v>812019</v>
      </c>
      <c r="F313">
        <v>6</v>
      </c>
      <c r="G313" t="s">
        <v>3</v>
      </c>
      <c r="H313" t="s">
        <v>2141</v>
      </c>
    </row>
    <row r="314" spans="1:8">
      <c r="A314" t="s">
        <v>348</v>
      </c>
      <c r="B314">
        <v>2009</v>
      </c>
      <c r="C314" t="s">
        <v>1</v>
      </c>
      <c r="D314" s="1" t="s">
        <v>312</v>
      </c>
      <c r="E314">
        <v>796490</v>
      </c>
      <c r="F314">
        <v>6</v>
      </c>
      <c r="G314" t="s">
        <v>3</v>
      </c>
      <c r="H314" t="s">
        <v>2141</v>
      </c>
    </row>
    <row r="315" spans="1:8">
      <c r="A315" t="s">
        <v>349</v>
      </c>
      <c r="B315">
        <v>2009</v>
      </c>
      <c r="C315" t="s">
        <v>6</v>
      </c>
      <c r="D315" s="1" t="s">
        <v>312</v>
      </c>
      <c r="E315">
        <v>804224</v>
      </c>
      <c r="F315">
        <v>6</v>
      </c>
      <c r="G315" t="s">
        <v>3</v>
      </c>
      <c r="H315" t="s">
        <v>2141</v>
      </c>
    </row>
    <row r="316" spans="1:8">
      <c r="A316" t="s">
        <v>350</v>
      </c>
      <c r="B316">
        <v>2009</v>
      </c>
      <c r="C316" t="s">
        <v>8</v>
      </c>
      <c r="D316" s="1" t="s">
        <v>312</v>
      </c>
      <c r="E316">
        <v>796705</v>
      </c>
      <c r="F316">
        <v>6</v>
      </c>
      <c r="G316" t="s">
        <v>3</v>
      </c>
      <c r="H316" t="s">
        <v>2141</v>
      </c>
    </row>
    <row r="317" spans="1:8">
      <c r="A317" t="s">
        <v>351</v>
      </c>
      <c r="B317">
        <v>2009</v>
      </c>
      <c r="C317" t="s">
        <v>10</v>
      </c>
      <c r="D317" s="1" t="s">
        <v>312</v>
      </c>
      <c r="E317">
        <v>807067</v>
      </c>
      <c r="F317">
        <v>6</v>
      </c>
      <c r="G317" t="s">
        <v>3</v>
      </c>
      <c r="H317" t="s">
        <v>2141</v>
      </c>
    </row>
    <row r="318" spans="1:8">
      <c r="A318" t="s">
        <v>352</v>
      </c>
      <c r="B318">
        <v>2010</v>
      </c>
      <c r="C318" t="s">
        <v>1</v>
      </c>
      <c r="D318" s="1" t="s">
        <v>312</v>
      </c>
      <c r="E318">
        <v>823858</v>
      </c>
      <c r="F318">
        <v>6</v>
      </c>
      <c r="G318" t="s">
        <v>3</v>
      </c>
      <c r="H318" t="s">
        <v>2141</v>
      </c>
    </row>
    <row r="319" spans="1:8">
      <c r="A319" t="s">
        <v>353</v>
      </c>
      <c r="B319">
        <v>2010</v>
      </c>
      <c r="C319" t="s">
        <v>6</v>
      </c>
      <c r="D319" s="1" t="s">
        <v>312</v>
      </c>
      <c r="E319">
        <v>864885</v>
      </c>
      <c r="F319">
        <v>6</v>
      </c>
      <c r="G319" t="s">
        <v>3</v>
      </c>
      <c r="H319" t="s">
        <v>2141</v>
      </c>
    </row>
    <row r="320" spans="1:8">
      <c r="A320" t="s">
        <v>354</v>
      </c>
      <c r="B320">
        <v>2010</v>
      </c>
      <c r="C320" t="s">
        <v>8</v>
      </c>
      <c r="D320" s="1" t="s">
        <v>312</v>
      </c>
      <c r="E320">
        <v>894324</v>
      </c>
      <c r="F320">
        <v>6</v>
      </c>
      <c r="G320" t="s">
        <v>3</v>
      </c>
      <c r="H320" t="s">
        <v>2141</v>
      </c>
    </row>
    <row r="321" spans="1:8">
      <c r="A321" t="s">
        <v>355</v>
      </c>
      <c r="B321">
        <v>2010</v>
      </c>
      <c r="C321" t="s">
        <v>10</v>
      </c>
      <c r="D321" s="1" t="s">
        <v>312</v>
      </c>
      <c r="E321">
        <v>930821</v>
      </c>
      <c r="F321">
        <v>6</v>
      </c>
      <c r="G321" t="s">
        <v>3</v>
      </c>
      <c r="H321" t="s">
        <v>2141</v>
      </c>
    </row>
    <row r="322" spans="1:8">
      <c r="A322" t="s">
        <v>356</v>
      </c>
      <c r="B322">
        <v>2011</v>
      </c>
      <c r="C322" t="s">
        <v>1</v>
      </c>
      <c r="D322" s="1" t="s">
        <v>312</v>
      </c>
      <c r="E322">
        <v>1013127</v>
      </c>
      <c r="F322">
        <v>6</v>
      </c>
      <c r="G322" t="s">
        <v>3</v>
      </c>
      <c r="H322" t="s">
        <v>2141</v>
      </c>
    </row>
    <row r="323" spans="1:8">
      <c r="A323" t="s">
        <v>357</v>
      </c>
      <c r="B323">
        <v>2011</v>
      </c>
      <c r="C323" t="s">
        <v>6</v>
      </c>
      <c r="D323" s="1" t="s">
        <v>312</v>
      </c>
      <c r="E323">
        <v>1060373</v>
      </c>
      <c r="F323">
        <v>6</v>
      </c>
      <c r="G323" t="s">
        <v>3</v>
      </c>
      <c r="H323" t="s">
        <v>2141</v>
      </c>
    </row>
    <row r="324" spans="1:8">
      <c r="A324" t="s">
        <v>358</v>
      </c>
      <c r="B324">
        <v>2011</v>
      </c>
      <c r="C324" t="s">
        <v>8</v>
      </c>
      <c r="D324" s="1" t="s">
        <v>312</v>
      </c>
      <c r="E324">
        <v>1064636</v>
      </c>
      <c r="F324">
        <v>6</v>
      </c>
      <c r="G324" t="s">
        <v>3</v>
      </c>
      <c r="H324" t="s">
        <v>2141</v>
      </c>
    </row>
    <row r="325" spans="1:8">
      <c r="A325" t="s">
        <v>359</v>
      </c>
      <c r="B325">
        <v>2011</v>
      </c>
      <c r="C325" t="s">
        <v>10</v>
      </c>
      <c r="D325" s="1" t="s">
        <v>312</v>
      </c>
      <c r="E325">
        <v>1075409</v>
      </c>
      <c r="F325">
        <v>6</v>
      </c>
      <c r="G325" t="s">
        <v>3</v>
      </c>
      <c r="H325" t="s">
        <v>2141</v>
      </c>
    </row>
    <row r="326" spans="1:8">
      <c r="A326" t="s">
        <v>360</v>
      </c>
      <c r="B326">
        <v>2012</v>
      </c>
      <c r="C326" t="s">
        <v>1</v>
      </c>
      <c r="D326" s="1" t="s">
        <v>312</v>
      </c>
      <c r="E326">
        <v>1125840</v>
      </c>
      <c r="F326">
        <v>6</v>
      </c>
      <c r="G326" t="s">
        <v>3</v>
      </c>
      <c r="H326" t="s">
        <v>2141</v>
      </c>
    </row>
    <row r="327" spans="1:8">
      <c r="A327" t="s">
        <v>361</v>
      </c>
      <c r="B327">
        <v>2012</v>
      </c>
      <c r="C327" t="s">
        <v>6</v>
      </c>
      <c r="D327" s="1" t="s">
        <v>312</v>
      </c>
      <c r="E327">
        <v>1179236</v>
      </c>
      <c r="F327">
        <v>6</v>
      </c>
      <c r="G327" t="s">
        <v>3</v>
      </c>
      <c r="H327" t="s">
        <v>2141</v>
      </c>
    </row>
    <row r="328" spans="1:8">
      <c r="A328" t="s">
        <v>362</v>
      </c>
      <c r="B328">
        <v>2012</v>
      </c>
      <c r="C328" t="s">
        <v>8</v>
      </c>
      <c r="D328" s="1" t="s">
        <v>312</v>
      </c>
      <c r="E328">
        <v>1184439</v>
      </c>
      <c r="F328">
        <v>6</v>
      </c>
      <c r="G328" t="s">
        <v>3</v>
      </c>
      <c r="H328" t="s">
        <v>2141</v>
      </c>
    </row>
    <row r="329" spans="1:8">
      <c r="A329" t="s">
        <v>363</v>
      </c>
      <c r="B329">
        <v>2012</v>
      </c>
      <c r="C329" t="s">
        <v>10</v>
      </c>
      <c r="D329" s="1" t="s">
        <v>312</v>
      </c>
      <c r="E329">
        <v>1201006</v>
      </c>
      <c r="F329">
        <v>6</v>
      </c>
      <c r="G329" t="s">
        <v>3</v>
      </c>
      <c r="H329" t="s">
        <v>2141</v>
      </c>
    </row>
    <row r="330" spans="1:8">
      <c r="A330" t="s">
        <v>364</v>
      </c>
      <c r="B330">
        <v>2013</v>
      </c>
      <c r="C330" t="s">
        <v>1</v>
      </c>
      <c r="D330" s="1" t="s">
        <v>312</v>
      </c>
      <c r="E330">
        <v>1174835</v>
      </c>
      <c r="F330">
        <v>6</v>
      </c>
      <c r="G330" t="s">
        <v>3</v>
      </c>
      <c r="H330" t="s">
        <v>2141</v>
      </c>
    </row>
    <row r="331" spans="1:8">
      <c r="A331" t="s">
        <v>365</v>
      </c>
      <c r="B331">
        <v>2013</v>
      </c>
      <c r="C331" t="s">
        <v>6</v>
      </c>
      <c r="D331" s="1" t="s">
        <v>312</v>
      </c>
      <c r="E331">
        <v>1192450</v>
      </c>
      <c r="F331">
        <v>6</v>
      </c>
      <c r="G331" t="s">
        <v>3</v>
      </c>
      <c r="H331" t="s">
        <v>2141</v>
      </c>
    </row>
    <row r="332" spans="1:8">
      <c r="A332" t="s">
        <v>366</v>
      </c>
      <c r="B332">
        <v>2013</v>
      </c>
      <c r="C332" t="s">
        <v>8</v>
      </c>
      <c r="D332" s="1" t="s">
        <v>312</v>
      </c>
      <c r="E332">
        <v>1241367</v>
      </c>
      <c r="F332">
        <v>6</v>
      </c>
      <c r="G332" t="s">
        <v>3</v>
      </c>
      <c r="H332" t="s">
        <v>2141</v>
      </c>
    </row>
    <row r="333" spans="1:8">
      <c r="A333" t="s">
        <v>367</v>
      </c>
      <c r="B333">
        <v>2013</v>
      </c>
      <c r="C333" t="s">
        <v>10</v>
      </c>
      <c r="D333" s="1" t="s">
        <v>312</v>
      </c>
      <c r="E333">
        <v>1302711</v>
      </c>
      <c r="F333">
        <v>6</v>
      </c>
      <c r="G333" t="s">
        <v>3</v>
      </c>
      <c r="H333" t="s">
        <v>2141</v>
      </c>
    </row>
    <row r="334" spans="1:8">
      <c r="A334" t="s">
        <v>368</v>
      </c>
      <c r="B334">
        <v>2014</v>
      </c>
      <c r="C334" t="s">
        <v>1</v>
      </c>
      <c r="D334" s="1" t="s">
        <v>312</v>
      </c>
      <c r="E334">
        <v>1334518</v>
      </c>
      <c r="F334">
        <v>6</v>
      </c>
      <c r="G334" t="s">
        <v>3</v>
      </c>
      <c r="H334" t="s">
        <v>2141</v>
      </c>
    </row>
    <row r="335" spans="1:8">
      <c r="A335" t="s">
        <v>369</v>
      </c>
      <c r="B335">
        <v>2014</v>
      </c>
      <c r="C335" t="s">
        <v>6</v>
      </c>
      <c r="D335" s="1" t="s">
        <v>312</v>
      </c>
      <c r="E335">
        <v>1337778</v>
      </c>
      <c r="F335">
        <v>6</v>
      </c>
      <c r="G335" t="s">
        <v>3</v>
      </c>
      <c r="H335" t="s">
        <v>2141</v>
      </c>
    </row>
    <row r="336" spans="1:8">
      <c r="A336" t="s">
        <v>370</v>
      </c>
      <c r="B336">
        <v>2014</v>
      </c>
      <c r="C336" t="s">
        <v>8</v>
      </c>
      <c r="D336" s="1" t="s">
        <v>312</v>
      </c>
      <c r="E336">
        <v>1334856</v>
      </c>
      <c r="F336">
        <v>6</v>
      </c>
      <c r="G336" t="s">
        <v>3</v>
      </c>
      <c r="H336" t="s">
        <v>2141</v>
      </c>
    </row>
    <row r="337" spans="1:8">
      <c r="A337" t="s">
        <v>371</v>
      </c>
      <c r="B337">
        <v>2014</v>
      </c>
      <c r="C337" t="s">
        <v>10</v>
      </c>
      <c r="D337" s="1" t="s">
        <v>312</v>
      </c>
      <c r="E337">
        <v>1337561</v>
      </c>
      <c r="F337">
        <v>6</v>
      </c>
      <c r="G337" t="s">
        <v>3</v>
      </c>
      <c r="H337" t="s">
        <v>2141</v>
      </c>
    </row>
    <row r="338" spans="1:8">
      <c r="A338" t="s">
        <v>377</v>
      </c>
      <c r="B338">
        <v>2001</v>
      </c>
      <c r="C338" t="s">
        <v>1</v>
      </c>
      <c r="D338" s="1" t="s">
        <v>373</v>
      </c>
      <c r="E338">
        <v>122669</v>
      </c>
      <c r="F338">
        <v>6</v>
      </c>
      <c r="G338" t="s">
        <v>3</v>
      </c>
      <c r="H338" t="s">
        <v>2141</v>
      </c>
    </row>
    <row r="339" spans="1:8">
      <c r="A339" t="s">
        <v>378</v>
      </c>
      <c r="B339">
        <v>2001</v>
      </c>
      <c r="C339" t="s">
        <v>6</v>
      </c>
      <c r="D339" s="1" t="s">
        <v>373</v>
      </c>
      <c r="E339">
        <v>124671</v>
      </c>
      <c r="F339">
        <v>6</v>
      </c>
      <c r="G339" t="s">
        <v>3</v>
      </c>
      <c r="H339" t="s">
        <v>2141</v>
      </c>
    </row>
    <row r="340" spans="1:8">
      <c r="A340" t="s">
        <v>379</v>
      </c>
      <c r="B340">
        <v>2001</v>
      </c>
      <c r="C340" t="s">
        <v>8</v>
      </c>
      <c r="D340" s="1" t="s">
        <v>373</v>
      </c>
      <c r="E340">
        <v>123566</v>
      </c>
      <c r="F340">
        <v>6</v>
      </c>
      <c r="G340" t="s">
        <v>3</v>
      </c>
      <c r="H340" t="s">
        <v>2141</v>
      </c>
    </row>
    <row r="341" spans="1:8">
      <c r="A341" t="s">
        <v>380</v>
      </c>
      <c r="B341">
        <v>2001</v>
      </c>
      <c r="C341" t="s">
        <v>10</v>
      </c>
      <c r="D341" s="1" t="s">
        <v>373</v>
      </c>
      <c r="E341">
        <v>120264</v>
      </c>
      <c r="F341">
        <v>6</v>
      </c>
      <c r="G341" t="s">
        <v>3</v>
      </c>
      <c r="H341" t="s">
        <v>2141</v>
      </c>
    </row>
    <row r="342" spans="1:8">
      <c r="A342" t="s">
        <v>381</v>
      </c>
      <c r="B342">
        <v>2002</v>
      </c>
      <c r="C342" t="s">
        <v>1</v>
      </c>
      <c r="D342" s="1" t="s">
        <v>373</v>
      </c>
      <c r="E342">
        <v>113468</v>
      </c>
      <c r="F342">
        <v>6</v>
      </c>
      <c r="G342" t="s">
        <v>3</v>
      </c>
      <c r="H342" t="s">
        <v>2141</v>
      </c>
    </row>
    <row r="343" spans="1:8">
      <c r="A343" t="s">
        <v>382</v>
      </c>
      <c r="B343">
        <v>2002</v>
      </c>
      <c r="C343" t="s">
        <v>6</v>
      </c>
      <c r="D343" s="1" t="s">
        <v>373</v>
      </c>
      <c r="E343">
        <v>113298</v>
      </c>
      <c r="F343">
        <v>6</v>
      </c>
      <c r="G343" t="s">
        <v>3</v>
      </c>
      <c r="H343" t="s">
        <v>2141</v>
      </c>
    </row>
    <row r="344" spans="1:8">
      <c r="A344" t="s">
        <v>383</v>
      </c>
      <c r="B344">
        <v>2002</v>
      </c>
      <c r="C344" t="s">
        <v>8</v>
      </c>
      <c r="D344" s="1" t="s">
        <v>373</v>
      </c>
      <c r="E344">
        <v>111228</v>
      </c>
      <c r="F344">
        <v>6</v>
      </c>
      <c r="G344" t="s">
        <v>3</v>
      </c>
      <c r="H344" t="s">
        <v>2141</v>
      </c>
    </row>
    <row r="345" spans="1:8">
      <c r="A345" t="s">
        <v>384</v>
      </c>
      <c r="B345">
        <v>2002</v>
      </c>
      <c r="C345" t="s">
        <v>10</v>
      </c>
      <c r="D345" s="1" t="s">
        <v>373</v>
      </c>
      <c r="E345">
        <v>111975</v>
      </c>
      <c r="F345">
        <v>6</v>
      </c>
      <c r="G345" t="s">
        <v>3</v>
      </c>
      <c r="H345" t="s">
        <v>2141</v>
      </c>
    </row>
    <row r="346" spans="1:8">
      <c r="A346" t="s">
        <v>385</v>
      </c>
      <c r="B346">
        <v>2003</v>
      </c>
      <c r="C346" t="s">
        <v>1</v>
      </c>
      <c r="D346" s="1" t="s">
        <v>373</v>
      </c>
      <c r="E346">
        <v>112523</v>
      </c>
      <c r="F346">
        <v>6</v>
      </c>
      <c r="G346" t="s">
        <v>3</v>
      </c>
      <c r="H346" t="s">
        <v>2141</v>
      </c>
    </row>
    <row r="347" spans="1:8">
      <c r="A347" t="s">
        <v>386</v>
      </c>
      <c r="B347">
        <v>2003</v>
      </c>
      <c r="C347" t="s">
        <v>6</v>
      </c>
      <c r="D347" s="1" t="s">
        <v>373</v>
      </c>
      <c r="E347">
        <v>112212</v>
      </c>
      <c r="F347">
        <v>6</v>
      </c>
      <c r="G347" t="s">
        <v>3</v>
      </c>
      <c r="H347" t="s">
        <v>2141</v>
      </c>
    </row>
    <row r="348" spans="1:8">
      <c r="A348" t="s">
        <v>387</v>
      </c>
      <c r="B348">
        <v>2003</v>
      </c>
      <c r="C348" t="s">
        <v>8</v>
      </c>
      <c r="D348" s="1" t="s">
        <v>373</v>
      </c>
      <c r="E348">
        <v>112476</v>
      </c>
      <c r="F348">
        <v>6</v>
      </c>
      <c r="G348" t="s">
        <v>3</v>
      </c>
      <c r="H348" t="s">
        <v>2141</v>
      </c>
    </row>
    <row r="349" spans="1:8">
      <c r="A349" t="s">
        <v>388</v>
      </c>
      <c r="B349">
        <v>2003</v>
      </c>
      <c r="C349" t="s">
        <v>10</v>
      </c>
      <c r="D349" s="1" t="s">
        <v>373</v>
      </c>
      <c r="E349">
        <v>112470</v>
      </c>
      <c r="F349">
        <v>6</v>
      </c>
      <c r="G349" t="s">
        <v>3</v>
      </c>
      <c r="H349" t="s">
        <v>2141</v>
      </c>
    </row>
    <row r="350" spans="1:8">
      <c r="A350" t="s">
        <v>389</v>
      </c>
      <c r="B350">
        <v>2004</v>
      </c>
      <c r="C350" t="s">
        <v>1</v>
      </c>
      <c r="D350" s="1" t="s">
        <v>373</v>
      </c>
      <c r="E350">
        <v>111249</v>
      </c>
      <c r="F350">
        <v>6</v>
      </c>
      <c r="G350" t="s">
        <v>3</v>
      </c>
      <c r="H350" t="s">
        <v>2141</v>
      </c>
    </row>
    <row r="351" spans="1:8">
      <c r="A351" t="s">
        <v>390</v>
      </c>
      <c r="B351">
        <v>2004</v>
      </c>
      <c r="C351" t="s">
        <v>6</v>
      </c>
      <c r="D351" s="1" t="s">
        <v>373</v>
      </c>
      <c r="E351">
        <v>114811</v>
      </c>
      <c r="F351">
        <v>6</v>
      </c>
      <c r="G351" t="s">
        <v>3</v>
      </c>
      <c r="H351" t="s">
        <v>2141</v>
      </c>
    </row>
    <row r="352" spans="1:8">
      <c r="A352" t="s">
        <v>391</v>
      </c>
      <c r="B352">
        <v>2004</v>
      </c>
      <c r="C352" t="s">
        <v>8</v>
      </c>
      <c r="D352" s="1" t="s">
        <v>373</v>
      </c>
      <c r="E352">
        <v>115496</v>
      </c>
      <c r="F352">
        <v>6</v>
      </c>
      <c r="G352" t="s">
        <v>3</v>
      </c>
      <c r="H352" t="s">
        <v>2141</v>
      </c>
    </row>
    <row r="353" spans="1:8">
      <c r="A353" t="s">
        <v>392</v>
      </c>
      <c r="B353">
        <v>2004</v>
      </c>
      <c r="C353" t="s">
        <v>10</v>
      </c>
      <c r="D353" s="1" t="s">
        <v>373</v>
      </c>
      <c r="E353">
        <v>117875</v>
      </c>
      <c r="F353">
        <v>6</v>
      </c>
      <c r="G353" t="s">
        <v>3</v>
      </c>
      <c r="H353" t="s">
        <v>2141</v>
      </c>
    </row>
    <row r="354" spans="1:8">
      <c r="A354" t="s">
        <v>393</v>
      </c>
      <c r="B354">
        <v>2005</v>
      </c>
      <c r="C354" t="s">
        <v>1</v>
      </c>
      <c r="D354" s="1" t="s">
        <v>373</v>
      </c>
      <c r="E354">
        <v>113974</v>
      </c>
      <c r="F354">
        <v>6</v>
      </c>
      <c r="G354" t="s">
        <v>3</v>
      </c>
      <c r="H354" t="s">
        <v>2141</v>
      </c>
    </row>
    <row r="355" spans="1:8">
      <c r="A355" t="s">
        <v>394</v>
      </c>
      <c r="B355">
        <v>2005</v>
      </c>
      <c r="C355" t="s">
        <v>6</v>
      </c>
      <c r="D355" s="1" t="s">
        <v>373</v>
      </c>
      <c r="E355">
        <v>115146</v>
      </c>
      <c r="F355">
        <v>6</v>
      </c>
      <c r="G355" t="s">
        <v>3</v>
      </c>
      <c r="H355" t="s">
        <v>2141</v>
      </c>
    </row>
    <row r="356" spans="1:8">
      <c r="A356" t="s">
        <v>395</v>
      </c>
      <c r="B356">
        <v>2005</v>
      </c>
      <c r="C356" t="s">
        <v>8</v>
      </c>
      <c r="D356" s="1" t="s">
        <v>373</v>
      </c>
      <c r="E356">
        <v>115874</v>
      </c>
      <c r="F356">
        <v>6</v>
      </c>
      <c r="G356" t="s">
        <v>3</v>
      </c>
      <c r="H356" t="s">
        <v>2141</v>
      </c>
    </row>
    <row r="357" spans="1:8">
      <c r="A357" t="s">
        <v>396</v>
      </c>
      <c r="B357">
        <v>2005</v>
      </c>
      <c r="C357" t="s">
        <v>10</v>
      </c>
      <c r="D357" s="1" t="s">
        <v>373</v>
      </c>
      <c r="E357">
        <v>114894</v>
      </c>
      <c r="F357">
        <v>6</v>
      </c>
      <c r="G357" t="s">
        <v>3</v>
      </c>
      <c r="H357" t="s">
        <v>2141</v>
      </c>
    </row>
    <row r="358" spans="1:8">
      <c r="A358" t="s">
        <v>397</v>
      </c>
      <c r="B358">
        <v>2006</v>
      </c>
      <c r="C358" t="s">
        <v>1</v>
      </c>
      <c r="D358" s="1" t="s">
        <v>373</v>
      </c>
      <c r="E358">
        <v>114282</v>
      </c>
      <c r="F358">
        <v>6</v>
      </c>
      <c r="G358" t="s">
        <v>3</v>
      </c>
      <c r="H358" t="s">
        <v>2141</v>
      </c>
    </row>
    <row r="359" spans="1:8">
      <c r="A359" t="s">
        <v>398</v>
      </c>
      <c r="B359">
        <v>2006</v>
      </c>
      <c r="C359" t="s">
        <v>6</v>
      </c>
      <c r="D359" s="1" t="s">
        <v>373</v>
      </c>
      <c r="E359">
        <v>120248</v>
      </c>
      <c r="F359">
        <v>6</v>
      </c>
      <c r="G359" t="s">
        <v>3</v>
      </c>
      <c r="H359" t="s">
        <v>2141</v>
      </c>
    </row>
    <row r="360" spans="1:8">
      <c r="A360" t="s">
        <v>399</v>
      </c>
      <c r="B360">
        <v>2006</v>
      </c>
      <c r="C360" t="s">
        <v>8</v>
      </c>
      <c r="D360" s="1" t="s">
        <v>373</v>
      </c>
      <c r="E360">
        <v>120681</v>
      </c>
      <c r="F360">
        <v>6</v>
      </c>
      <c r="G360" t="s">
        <v>3</v>
      </c>
      <c r="H360" t="s">
        <v>2141</v>
      </c>
    </row>
    <row r="361" spans="1:8">
      <c r="A361" t="s">
        <v>400</v>
      </c>
      <c r="B361">
        <v>2006</v>
      </c>
      <c r="C361" t="s">
        <v>10</v>
      </c>
      <c r="D361" s="1" t="s">
        <v>373</v>
      </c>
      <c r="E361">
        <v>122526</v>
      </c>
      <c r="F361">
        <v>6</v>
      </c>
      <c r="G361" t="s">
        <v>3</v>
      </c>
      <c r="H361" t="s">
        <v>2141</v>
      </c>
    </row>
    <row r="362" spans="1:8">
      <c r="A362" t="s">
        <v>401</v>
      </c>
      <c r="B362">
        <v>2007</v>
      </c>
      <c r="C362" t="s">
        <v>1</v>
      </c>
      <c r="D362" s="1" t="s">
        <v>373</v>
      </c>
      <c r="E362">
        <v>129094</v>
      </c>
      <c r="F362">
        <v>6</v>
      </c>
      <c r="G362" t="s">
        <v>3</v>
      </c>
      <c r="H362" t="s">
        <v>2141</v>
      </c>
    </row>
    <row r="363" spans="1:8">
      <c r="A363" t="s">
        <v>402</v>
      </c>
      <c r="B363">
        <v>2007</v>
      </c>
      <c r="C363" t="s">
        <v>6</v>
      </c>
      <c r="D363" s="1" t="s">
        <v>373</v>
      </c>
      <c r="E363">
        <v>131792</v>
      </c>
      <c r="F363">
        <v>6</v>
      </c>
      <c r="G363" t="s">
        <v>3</v>
      </c>
      <c r="H363" t="s">
        <v>2141</v>
      </c>
    </row>
    <row r="364" spans="1:8">
      <c r="A364" t="s">
        <v>403</v>
      </c>
      <c r="B364">
        <v>2007</v>
      </c>
      <c r="C364" t="s">
        <v>8</v>
      </c>
      <c r="D364" s="1" t="s">
        <v>373</v>
      </c>
      <c r="E364">
        <v>133624</v>
      </c>
      <c r="F364">
        <v>6</v>
      </c>
      <c r="G364" t="s">
        <v>3</v>
      </c>
      <c r="H364" t="s">
        <v>2141</v>
      </c>
    </row>
    <row r="365" spans="1:8">
      <c r="A365" t="s">
        <v>404</v>
      </c>
      <c r="B365">
        <v>2007</v>
      </c>
      <c r="C365" t="s">
        <v>10</v>
      </c>
      <c r="D365" s="1" t="s">
        <v>373</v>
      </c>
      <c r="E365">
        <v>135763</v>
      </c>
      <c r="F365">
        <v>6</v>
      </c>
      <c r="G365" t="s">
        <v>3</v>
      </c>
      <c r="H365" t="s">
        <v>2141</v>
      </c>
    </row>
    <row r="366" spans="1:8">
      <c r="A366" t="s">
        <v>405</v>
      </c>
      <c r="B366">
        <v>2008</v>
      </c>
      <c r="C366" t="s">
        <v>1</v>
      </c>
      <c r="D366" s="1" t="s">
        <v>373</v>
      </c>
      <c r="E366">
        <v>136535</v>
      </c>
      <c r="F366">
        <v>6</v>
      </c>
      <c r="G366" t="s">
        <v>3</v>
      </c>
      <c r="H366" t="s">
        <v>2141</v>
      </c>
    </row>
    <row r="367" spans="1:8">
      <c r="A367" t="s">
        <v>406</v>
      </c>
      <c r="B367">
        <v>2008</v>
      </c>
      <c r="C367" t="s">
        <v>6</v>
      </c>
      <c r="D367" s="1" t="s">
        <v>373</v>
      </c>
      <c r="E367">
        <v>137504</v>
      </c>
      <c r="F367">
        <v>6</v>
      </c>
      <c r="G367" t="s">
        <v>3</v>
      </c>
      <c r="H367" t="s">
        <v>2141</v>
      </c>
    </row>
    <row r="368" spans="1:8">
      <c r="A368" t="s">
        <v>407</v>
      </c>
      <c r="B368">
        <v>2008</v>
      </c>
      <c r="C368" t="s">
        <v>8</v>
      </c>
      <c r="D368" s="1" t="s">
        <v>373</v>
      </c>
      <c r="E368">
        <v>139672</v>
      </c>
      <c r="F368">
        <v>6</v>
      </c>
      <c r="G368" t="s">
        <v>3</v>
      </c>
      <c r="H368" t="s">
        <v>2141</v>
      </c>
    </row>
    <row r="369" spans="1:8">
      <c r="A369" t="s">
        <v>408</v>
      </c>
      <c r="B369">
        <v>2008</v>
      </c>
      <c r="C369" t="s">
        <v>10</v>
      </c>
      <c r="D369" s="1" t="s">
        <v>373</v>
      </c>
      <c r="E369">
        <v>142146</v>
      </c>
      <c r="F369">
        <v>6</v>
      </c>
      <c r="G369" t="s">
        <v>3</v>
      </c>
      <c r="H369" t="s">
        <v>2141</v>
      </c>
    </row>
    <row r="370" spans="1:8">
      <c r="A370" t="s">
        <v>409</v>
      </c>
      <c r="B370">
        <v>2009</v>
      </c>
      <c r="C370" t="s">
        <v>1</v>
      </c>
      <c r="D370" s="1" t="s">
        <v>373</v>
      </c>
      <c r="E370">
        <v>176967</v>
      </c>
      <c r="F370">
        <v>6</v>
      </c>
      <c r="G370" t="s">
        <v>3</v>
      </c>
      <c r="H370" t="s">
        <v>2141</v>
      </c>
    </row>
    <row r="371" spans="1:8">
      <c r="A371" t="s">
        <v>410</v>
      </c>
      <c r="B371">
        <v>2009</v>
      </c>
      <c r="C371" t="s">
        <v>6</v>
      </c>
      <c r="D371" s="1" t="s">
        <v>373</v>
      </c>
      <c r="E371">
        <v>183741</v>
      </c>
      <c r="F371">
        <v>6</v>
      </c>
      <c r="G371" t="s">
        <v>3</v>
      </c>
      <c r="H371" t="s">
        <v>2141</v>
      </c>
    </row>
    <row r="372" spans="1:8">
      <c r="A372" t="s">
        <v>411</v>
      </c>
      <c r="B372">
        <v>2009</v>
      </c>
      <c r="C372" t="s">
        <v>8</v>
      </c>
      <c r="D372" s="1" t="s">
        <v>373</v>
      </c>
      <c r="E372">
        <v>189697</v>
      </c>
      <c r="F372">
        <v>6</v>
      </c>
      <c r="G372" t="s">
        <v>3</v>
      </c>
      <c r="H372" t="s">
        <v>2141</v>
      </c>
    </row>
    <row r="373" spans="1:8">
      <c r="A373" t="s">
        <v>412</v>
      </c>
      <c r="B373">
        <v>2009</v>
      </c>
      <c r="C373" t="s">
        <v>10</v>
      </c>
      <c r="D373" s="1" t="s">
        <v>373</v>
      </c>
      <c r="E373">
        <v>191911</v>
      </c>
      <c r="F373">
        <v>6</v>
      </c>
      <c r="G373" t="s">
        <v>3</v>
      </c>
      <c r="H373" t="s">
        <v>2141</v>
      </c>
    </row>
    <row r="374" spans="1:8">
      <c r="A374" t="s">
        <v>413</v>
      </c>
      <c r="B374">
        <v>2010</v>
      </c>
      <c r="C374" t="s">
        <v>1</v>
      </c>
      <c r="D374" s="1" t="s">
        <v>373</v>
      </c>
      <c r="E374">
        <v>193536</v>
      </c>
      <c r="F374">
        <v>6</v>
      </c>
      <c r="G374" t="s">
        <v>3</v>
      </c>
      <c r="H374" t="s">
        <v>2141</v>
      </c>
    </row>
    <row r="375" spans="1:8">
      <c r="A375" t="s">
        <v>414</v>
      </c>
      <c r="B375">
        <v>2010</v>
      </c>
      <c r="C375" t="s">
        <v>6</v>
      </c>
      <c r="D375" s="1" t="s">
        <v>373</v>
      </c>
      <c r="E375">
        <v>198313</v>
      </c>
      <c r="F375">
        <v>6</v>
      </c>
      <c r="G375" t="s">
        <v>3</v>
      </c>
      <c r="H375" t="s">
        <v>2141</v>
      </c>
    </row>
    <row r="376" spans="1:8">
      <c r="A376" t="s">
        <v>415</v>
      </c>
      <c r="B376">
        <v>2010</v>
      </c>
      <c r="C376" t="s">
        <v>8</v>
      </c>
      <c r="D376" s="1" t="s">
        <v>373</v>
      </c>
      <c r="E376">
        <v>202161</v>
      </c>
      <c r="F376">
        <v>6</v>
      </c>
      <c r="G376" t="s">
        <v>3</v>
      </c>
      <c r="H376" t="s">
        <v>2141</v>
      </c>
    </row>
    <row r="377" spans="1:8">
      <c r="A377" t="s">
        <v>416</v>
      </c>
      <c r="B377">
        <v>2010</v>
      </c>
      <c r="C377" t="s">
        <v>10</v>
      </c>
      <c r="D377" s="1" t="s">
        <v>373</v>
      </c>
      <c r="E377">
        <v>205331</v>
      </c>
      <c r="F377">
        <v>6</v>
      </c>
      <c r="G377" t="s">
        <v>3</v>
      </c>
      <c r="H377" t="s">
        <v>2141</v>
      </c>
    </row>
    <row r="378" spans="1:8">
      <c r="A378" t="s">
        <v>417</v>
      </c>
      <c r="B378">
        <v>2011</v>
      </c>
      <c r="C378" t="s">
        <v>1</v>
      </c>
      <c r="D378" s="1" t="s">
        <v>373</v>
      </c>
      <c r="E378">
        <v>218702</v>
      </c>
      <c r="F378">
        <v>6</v>
      </c>
      <c r="G378" t="s">
        <v>3</v>
      </c>
      <c r="H378" t="s">
        <v>2141</v>
      </c>
    </row>
    <row r="379" spans="1:8">
      <c r="A379" t="s">
        <v>418</v>
      </c>
      <c r="B379">
        <v>2011</v>
      </c>
      <c r="C379" t="s">
        <v>6</v>
      </c>
      <c r="D379" s="1" t="s">
        <v>373</v>
      </c>
      <c r="E379">
        <v>228020</v>
      </c>
      <c r="F379">
        <v>6</v>
      </c>
      <c r="G379" t="s">
        <v>3</v>
      </c>
      <c r="H379" t="s">
        <v>2141</v>
      </c>
    </row>
    <row r="380" spans="1:8">
      <c r="A380" t="s">
        <v>419</v>
      </c>
      <c r="B380">
        <v>2011</v>
      </c>
      <c r="C380" t="s">
        <v>8</v>
      </c>
      <c r="D380" s="1" t="s">
        <v>373</v>
      </c>
      <c r="E380">
        <v>225303</v>
      </c>
      <c r="F380">
        <v>6</v>
      </c>
      <c r="G380" t="s">
        <v>3</v>
      </c>
      <c r="H380" t="s">
        <v>2141</v>
      </c>
    </row>
    <row r="381" spans="1:8">
      <c r="A381" t="s">
        <v>420</v>
      </c>
      <c r="B381">
        <v>2011</v>
      </c>
      <c r="C381" t="s">
        <v>10</v>
      </c>
      <c r="D381" s="1" t="s">
        <v>373</v>
      </c>
      <c r="E381">
        <v>221402</v>
      </c>
      <c r="F381">
        <v>6</v>
      </c>
      <c r="G381" t="s">
        <v>3</v>
      </c>
      <c r="H381" t="s">
        <v>2141</v>
      </c>
    </row>
    <row r="382" spans="1:8">
      <c r="A382" t="s">
        <v>421</v>
      </c>
      <c r="B382">
        <v>2012</v>
      </c>
      <c r="C382" t="s">
        <v>1</v>
      </c>
      <c r="D382" s="1" t="s">
        <v>373</v>
      </c>
      <c r="E382">
        <v>216553</v>
      </c>
      <c r="F382">
        <v>6</v>
      </c>
      <c r="G382" t="s">
        <v>3</v>
      </c>
      <c r="H382" t="s">
        <v>2141</v>
      </c>
    </row>
    <row r="383" spans="1:8">
      <c r="A383" t="s">
        <v>422</v>
      </c>
      <c r="B383">
        <v>2012</v>
      </c>
      <c r="C383" t="s">
        <v>6</v>
      </c>
      <c r="D383" s="1" t="s">
        <v>373</v>
      </c>
      <c r="E383">
        <v>209575</v>
      </c>
      <c r="F383">
        <v>6</v>
      </c>
      <c r="G383" t="s">
        <v>3</v>
      </c>
      <c r="H383" t="s">
        <v>2141</v>
      </c>
    </row>
    <row r="384" spans="1:8">
      <c r="A384" t="s">
        <v>423</v>
      </c>
      <c r="B384">
        <v>2012</v>
      </c>
      <c r="C384" t="s">
        <v>8</v>
      </c>
      <c r="D384" s="1" t="s">
        <v>373</v>
      </c>
      <c r="E384">
        <v>206029</v>
      </c>
      <c r="F384">
        <v>6</v>
      </c>
      <c r="G384" t="s">
        <v>3</v>
      </c>
      <c r="H384" t="s">
        <v>2141</v>
      </c>
    </row>
    <row r="385" spans="1:8">
      <c r="A385" t="s">
        <v>424</v>
      </c>
      <c r="B385">
        <v>2012</v>
      </c>
      <c r="C385" t="s">
        <v>10</v>
      </c>
      <c r="D385" s="1" t="s">
        <v>373</v>
      </c>
      <c r="E385">
        <v>206899</v>
      </c>
      <c r="F385">
        <v>6</v>
      </c>
      <c r="G385" t="s">
        <v>3</v>
      </c>
      <c r="H385" t="s">
        <v>2141</v>
      </c>
    </row>
    <row r="386" spans="1:8">
      <c r="A386" t="s">
        <v>425</v>
      </c>
      <c r="B386">
        <v>2013</v>
      </c>
      <c r="C386" t="s">
        <v>1</v>
      </c>
      <c r="D386" s="1" t="s">
        <v>373</v>
      </c>
      <c r="E386">
        <v>223036</v>
      </c>
      <c r="F386">
        <v>6</v>
      </c>
      <c r="G386" t="s">
        <v>3</v>
      </c>
      <c r="H386" t="s">
        <v>2141</v>
      </c>
    </row>
    <row r="387" spans="1:8">
      <c r="A387" t="s">
        <v>426</v>
      </c>
      <c r="B387">
        <v>2013</v>
      </c>
      <c r="C387" t="s">
        <v>6</v>
      </c>
      <c r="D387" s="1" t="s">
        <v>373</v>
      </c>
      <c r="E387">
        <v>228414</v>
      </c>
      <c r="F387">
        <v>6</v>
      </c>
      <c r="G387" t="s">
        <v>3</v>
      </c>
      <c r="H387" t="s">
        <v>2141</v>
      </c>
    </row>
    <row r="388" spans="1:8">
      <c r="A388" t="s">
        <v>427</v>
      </c>
      <c r="B388">
        <v>2013</v>
      </c>
      <c r="C388" t="s">
        <v>8</v>
      </c>
      <c r="D388" s="1" t="s">
        <v>373</v>
      </c>
      <c r="E388">
        <v>231933</v>
      </c>
      <c r="F388">
        <v>6</v>
      </c>
      <c r="G388" t="s">
        <v>3</v>
      </c>
      <c r="H388" t="s">
        <v>2141</v>
      </c>
    </row>
    <row r="389" spans="1:8">
      <c r="A389" t="s">
        <v>428</v>
      </c>
      <c r="B389">
        <v>2013</v>
      </c>
      <c r="C389" t="s">
        <v>10</v>
      </c>
      <c r="D389" s="1" t="s">
        <v>373</v>
      </c>
      <c r="E389">
        <v>230859</v>
      </c>
      <c r="F389">
        <v>6</v>
      </c>
      <c r="G389" t="s">
        <v>3</v>
      </c>
      <c r="H389" t="s">
        <v>2141</v>
      </c>
    </row>
    <row r="390" spans="1:8">
      <c r="A390" t="s">
        <v>429</v>
      </c>
      <c r="B390">
        <v>2014</v>
      </c>
      <c r="C390" t="s">
        <v>1</v>
      </c>
      <c r="D390" s="1" t="s">
        <v>373</v>
      </c>
      <c r="E390">
        <v>233624</v>
      </c>
      <c r="F390">
        <v>6</v>
      </c>
      <c r="G390" t="s">
        <v>3</v>
      </c>
      <c r="H390" t="s">
        <v>2141</v>
      </c>
    </row>
    <row r="391" spans="1:8">
      <c r="A391" t="s">
        <v>430</v>
      </c>
      <c r="B391">
        <v>2014</v>
      </c>
      <c r="C391" t="s">
        <v>6</v>
      </c>
      <c r="D391" s="1" t="s">
        <v>373</v>
      </c>
      <c r="E391">
        <v>239885</v>
      </c>
      <c r="F391">
        <v>6</v>
      </c>
      <c r="G391" t="s">
        <v>3</v>
      </c>
      <c r="H391" t="s">
        <v>2141</v>
      </c>
    </row>
    <row r="392" spans="1:8">
      <c r="A392" t="s">
        <v>431</v>
      </c>
      <c r="B392">
        <v>2014</v>
      </c>
      <c r="C392" t="s">
        <v>8</v>
      </c>
      <c r="D392" s="1" t="s">
        <v>373</v>
      </c>
      <c r="E392">
        <v>236689</v>
      </c>
      <c r="F392">
        <v>6</v>
      </c>
      <c r="G392" t="s">
        <v>3</v>
      </c>
      <c r="H392" t="s">
        <v>2141</v>
      </c>
    </row>
    <row r="393" spans="1:8">
      <c r="A393" t="s">
        <v>432</v>
      </c>
      <c r="B393">
        <v>2014</v>
      </c>
      <c r="C393" t="s">
        <v>10</v>
      </c>
      <c r="D393" s="1" t="s">
        <v>373</v>
      </c>
      <c r="E393">
        <v>232873</v>
      </c>
      <c r="F393">
        <v>6</v>
      </c>
      <c r="G393" t="s">
        <v>3</v>
      </c>
      <c r="H393" t="s">
        <v>2141</v>
      </c>
    </row>
    <row r="394" spans="1:8">
      <c r="A394" t="s">
        <v>438</v>
      </c>
      <c r="B394">
        <v>2001</v>
      </c>
      <c r="C394" t="s">
        <v>1</v>
      </c>
      <c r="D394" s="1" t="s">
        <v>434</v>
      </c>
      <c r="E394">
        <v>96735</v>
      </c>
      <c r="F394">
        <v>6</v>
      </c>
      <c r="G394" t="s">
        <v>3</v>
      </c>
      <c r="H394" t="s">
        <v>2141</v>
      </c>
    </row>
    <row r="395" spans="1:8">
      <c r="A395" t="s">
        <v>439</v>
      </c>
      <c r="B395">
        <v>2001</v>
      </c>
      <c r="C395" t="s">
        <v>6</v>
      </c>
      <c r="D395" s="1" t="s">
        <v>434</v>
      </c>
      <c r="E395">
        <v>100123</v>
      </c>
      <c r="F395">
        <v>6</v>
      </c>
      <c r="G395" t="s">
        <v>3</v>
      </c>
      <c r="H395" t="s">
        <v>2141</v>
      </c>
    </row>
    <row r="396" spans="1:8">
      <c r="A396" t="s">
        <v>440</v>
      </c>
      <c r="B396">
        <v>2001</v>
      </c>
      <c r="C396" t="s">
        <v>8</v>
      </c>
      <c r="D396" s="1" t="s">
        <v>434</v>
      </c>
      <c r="E396">
        <v>102942</v>
      </c>
      <c r="F396">
        <v>6</v>
      </c>
      <c r="G396" t="s">
        <v>3</v>
      </c>
      <c r="H396" t="s">
        <v>2141</v>
      </c>
    </row>
    <row r="397" spans="1:8">
      <c r="A397" t="s">
        <v>441</v>
      </c>
      <c r="B397">
        <v>2001</v>
      </c>
      <c r="C397" t="s">
        <v>10</v>
      </c>
      <c r="D397" s="1" t="s">
        <v>434</v>
      </c>
      <c r="E397">
        <v>102099</v>
      </c>
      <c r="F397">
        <v>6</v>
      </c>
      <c r="G397" t="s">
        <v>3</v>
      </c>
      <c r="H397" t="s">
        <v>2141</v>
      </c>
    </row>
    <row r="398" spans="1:8">
      <c r="A398" t="s">
        <v>442</v>
      </c>
      <c r="B398">
        <v>2002</v>
      </c>
      <c r="C398" t="s">
        <v>1</v>
      </c>
      <c r="D398" s="1" t="s">
        <v>434</v>
      </c>
      <c r="E398">
        <v>104611</v>
      </c>
      <c r="F398">
        <v>6</v>
      </c>
      <c r="G398" t="s">
        <v>3</v>
      </c>
      <c r="H398" t="s">
        <v>2141</v>
      </c>
    </row>
    <row r="399" spans="1:8">
      <c r="A399" t="s">
        <v>443</v>
      </c>
      <c r="B399">
        <v>2002</v>
      </c>
      <c r="C399" t="s">
        <v>6</v>
      </c>
      <c r="D399" s="1" t="s">
        <v>434</v>
      </c>
      <c r="E399">
        <v>106829</v>
      </c>
      <c r="F399">
        <v>6</v>
      </c>
      <c r="G399" t="s">
        <v>3</v>
      </c>
      <c r="H399" t="s">
        <v>2141</v>
      </c>
    </row>
    <row r="400" spans="1:8">
      <c r="A400" t="s">
        <v>444</v>
      </c>
      <c r="B400">
        <v>2002</v>
      </c>
      <c r="C400" t="s">
        <v>8</v>
      </c>
      <c r="D400" s="1" t="s">
        <v>434</v>
      </c>
      <c r="E400">
        <v>100372</v>
      </c>
      <c r="F400">
        <v>6</v>
      </c>
      <c r="G400" t="s">
        <v>3</v>
      </c>
      <c r="H400" t="s">
        <v>2141</v>
      </c>
    </row>
    <row r="401" spans="1:8">
      <c r="A401" t="s">
        <v>445</v>
      </c>
      <c r="B401">
        <v>2002</v>
      </c>
      <c r="C401" t="s">
        <v>10</v>
      </c>
      <c r="D401" s="1" t="s">
        <v>434</v>
      </c>
      <c r="E401">
        <v>101572</v>
      </c>
      <c r="F401">
        <v>6</v>
      </c>
      <c r="G401" t="s">
        <v>3</v>
      </c>
      <c r="H401" t="s">
        <v>2141</v>
      </c>
    </row>
    <row r="402" spans="1:8">
      <c r="A402" t="s">
        <v>446</v>
      </c>
      <c r="B402">
        <v>2003</v>
      </c>
      <c r="C402" t="s">
        <v>1</v>
      </c>
      <c r="D402" s="1" t="s">
        <v>434</v>
      </c>
      <c r="E402">
        <v>102324</v>
      </c>
      <c r="F402">
        <v>6</v>
      </c>
      <c r="G402" t="s">
        <v>3</v>
      </c>
      <c r="H402" t="s">
        <v>2141</v>
      </c>
    </row>
    <row r="403" spans="1:8">
      <c r="A403" t="s">
        <v>447</v>
      </c>
      <c r="B403">
        <v>2003</v>
      </c>
      <c r="C403" t="s">
        <v>6</v>
      </c>
      <c r="D403" s="1" t="s">
        <v>434</v>
      </c>
      <c r="E403">
        <v>102750</v>
      </c>
      <c r="F403">
        <v>6</v>
      </c>
      <c r="G403" t="s">
        <v>3</v>
      </c>
      <c r="H403" t="s">
        <v>2141</v>
      </c>
    </row>
    <row r="404" spans="1:8">
      <c r="A404" t="s">
        <v>448</v>
      </c>
      <c r="B404">
        <v>2003</v>
      </c>
      <c r="C404" t="s">
        <v>8</v>
      </c>
      <c r="D404" s="1" t="s">
        <v>434</v>
      </c>
      <c r="E404">
        <v>104661</v>
      </c>
      <c r="F404">
        <v>6</v>
      </c>
      <c r="G404" t="s">
        <v>3</v>
      </c>
      <c r="H404" t="s">
        <v>2141</v>
      </c>
    </row>
    <row r="405" spans="1:8">
      <c r="A405" t="s">
        <v>449</v>
      </c>
      <c r="B405">
        <v>2003</v>
      </c>
      <c r="C405" t="s">
        <v>10</v>
      </c>
      <c r="D405" s="1" t="s">
        <v>434</v>
      </c>
      <c r="E405">
        <v>108070</v>
      </c>
      <c r="F405">
        <v>6</v>
      </c>
      <c r="G405" t="s">
        <v>3</v>
      </c>
      <c r="H405" t="s">
        <v>2141</v>
      </c>
    </row>
    <row r="406" spans="1:8">
      <c r="A406" t="s">
        <v>450</v>
      </c>
      <c r="B406">
        <v>2004</v>
      </c>
      <c r="C406" t="s">
        <v>1</v>
      </c>
      <c r="D406" s="1" t="s">
        <v>434</v>
      </c>
      <c r="E406">
        <v>110753</v>
      </c>
      <c r="F406">
        <v>6</v>
      </c>
      <c r="G406" t="s">
        <v>3</v>
      </c>
      <c r="H406" t="s">
        <v>2141</v>
      </c>
    </row>
    <row r="407" spans="1:8">
      <c r="A407" t="s">
        <v>451</v>
      </c>
      <c r="B407">
        <v>2004</v>
      </c>
      <c r="C407" t="s">
        <v>6</v>
      </c>
      <c r="D407" s="1" t="s">
        <v>434</v>
      </c>
      <c r="E407">
        <v>114964</v>
      </c>
      <c r="F407">
        <v>6</v>
      </c>
      <c r="G407" t="s">
        <v>3</v>
      </c>
      <c r="H407" t="s">
        <v>2141</v>
      </c>
    </row>
    <row r="408" spans="1:8">
      <c r="A408" t="s">
        <v>452</v>
      </c>
      <c r="B408">
        <v>2004</v>
      </c>
      <c r="C408" t="s">
        <v>8</v>
      </c>
      <c r="D408" s="1" t="s">
        <v>434</v>
      </c>
      <c r="E408">
        <v>121301</v>
      </c>
      <c r="F408">
        <v>6</v>
      </c>
      <c r="G408" t="s">
        <v>3</v>
      </c>
      <c r="H408" t="s">
        <v>2141</v>
      </c>
    </row>
    <row r="409" spans="1:8">
      <c r="A409" t="s">
        <v>453</v>
      </c>
      <c r="B409">
        <v>2004</v>
      </c>
      <c r="C409" t="s">
        <v>10</v>
      </c>
      <c r="D409" s="1" t="s">
        <v>434</v>
      </c>
      <c r="E409">
        <v>126559</v>
      </c>
      <c r="F409">
        <v>6</v>
      </c>
      <c r="G409" t="s">
        <v>3</v>
      </c>
      <c r="H409" t="s">
        <v>2141</v>
      </c>
    </row>
    <row r="410" spans="1:8">
      <c r="A410" t="s">
        <v>454</v>
      </c>
      <c r="B410">
        <v>2005</v>
      </c>
      <c r="C410" t="s">
        <v>1</v>
      </c>
      <c r="D410" s="1" t="s">
        <v>434</v>
      </c>
      <c r="E410">
        <v>133094</v>
      </c>
      <c r="F410">
        <v>6</v>
      </c>
      <c r="G410" t="s">
        <v>3</v>
      </c>
      <c r="H410" t="s">
        <v>2141</v>
      </c>
    </row>
    <row r="411" spans="1:8">
      <c r="A411" t="s">
        <v>455</v>
      </c>
      <c r="B411">
        <v>2005</v>
      </c>
      <c r="C411" t="s">
        <v>6</v>
      </c>
      <c r="D411" s="1" t="s">
        <v>434</v>
      </c>
      <c r="E411">
        <v>136910</v>
      </c>
      <c r="F411">
        <v>6</v>
      </c>
      <c r="G411" t="s">
        <v>3</v>
      </c>
      <c r="H411" t="s">
        <v>2141</v>
      </c>
    </row>
    <row r="412" spans="1:8">
      <c r="A412" t="s">
        <v>456</v>
      </c>
      <c r="B412">
        <v>2005</v>
      </c>
      <c r="C412" t="s">
        <v>8</v>
      </c>
      <c r="D412" s="1" t="s">
        <v>434</v>
      </c>
      <c r="E412">
        <v>141082</v>
      </c>
      <c r="F412">
        <v>6</v>
      </c>
      <c r="G412" t="s">
        <v>3</v>
      </c>
      <c r="H412" t="s">
        <v>2141</v>
      </c>
    </row>
    <row r="413" spans="1:8">
      <c r="A413" t="s">
        <v>457</v>
      </c>
      <c r="B413">
        <v>2005</v>
      </c>
      <c r="C413" t="s">
        <v>10</v>
      </c>
      <c r="D413" s="1" t="s">
        <v>434</v>
      </c>
      <c r="E413">
        <v>145195</v>
      </c>
      <c r="F413">
        <v>6</v>
      </c>
      <c r="G413" t="s">
        <v>3</v>
      </c>
      <c r="H413" t="s">
        <v>2141</v>
      </c>
    </row>
    <row r="414" spans="1:8">
      <c r="A414" t="s">
        <v>458</v>
      </c>
      <c r="B414">
        <v>2006</v>
      </c>
      <c r="C414" t="s">
        <v>1</v>
      </c>
      <c r="D414" s="1" t="s">
        <v>434</v>
      </c>
      <c r="E414">
        <v>157803</v>
      </c>
      <c r="F414">
        <v>6</v>
      </c>
      <c r="G414" t="s">
        <v>3</v>
      </c>
      <c r="H414" t="s">
        <v>2141</v>
      </c>
    </row>
    <row r="415" spans="1:8">
      <c r="A415" t="s">
        <v>459</v>
      </c>
      <c r="B415">
        <v>2006</v>
      </c>
      <c r="C415" t="s">
        <v>6</v>
      </c>
      <c r="D415" s="1" t="s">
        <v>434</v>
      </c>
      <c r="E415">
        <v>158948</v>
      </c>
      <c r="F415">
        <v>6</v>
      </c>
      <c r="G415" t="s">
        <v>3</v>
      </c>
      <c r="H415" t="s">
        <v>2141</v>
      </c>
    </row>
    <row r="416" spans="1:8">
      <c r="A416" t="s">
        <v>460</v>
      </c>
      <c r="B416">
        <v>2006</v>
      </c>
      <c r="C416" t="s">
        <v>8</v>
      </c>
      <c r="D416" s="1" t="s">
        <v>434</v>
      </c>
      <c r="E416">
        <v>153973</v>
      </c>
      <c r="F416">
        <v>6</v>
      </c>
      <c r="G416" t="s">
        <v>3</v>
      </c>
      <c r="H416" t="s">
        <v>2141</v>
      </c>
    </row>
    <row r="417" spans="1:8">
      <c r="A417" t="s">
        <v>461</v>
      </c>
      <c r="B417">
        <v>2006</v>
      </c>
      <c r="C417" t="s">
        <v>10</v>
      </c>
      <c r="D417" s="1" t="s">
        <v>434</v>
      </c>
      <c r="E417">
        <v>144291</v>
      </c>
      <c r="F417">
        <v>6</v>
      </c>
      <c r="G417" t="s">
        <v>3</v>
      </c>
      <c r="H417" t="s">
        <v>2141</v>
      </c>
    </row>
    <row r="418" spans="1:8">
      <c r="A418" t="s">
        <v>462</v>
      </c>
      <c r="B418">
        <v>2007</v>
      </c>
      <c r="C418" t="s">
        <v>1</v>
      </c>
      <c r="D418" s="1" t="s">
        <v>434</v>
      </c>
      <c r="E418">
        <v>94805</v>
      </c>
      <c r="F418">
        <v>6</v>
      </c>
      <c r="G418" t="s">
        <v>3</v>
      </c>
      <c r="H418" t="s">
        <v>2141</v>
      </c>
    </row>
    <row r="419" spans="1:8">
      <c r="A419" t="s">
        <v>463</v>
      </c>
      <c r="B419">
        <v>2007</v>
      </c>
      <c r="C419" t="s">
        <v>6</v>
      </c>
      <c r="D419" s="1" t="s">
        <v>434</v>
      </c>
      <c r="E419">
        <v>88925</v>
      </c>
      <c r="F419">
        <v>6</v>
      </c>
      <c r="G419" t="s">
        <v>3</v>
      </c>
      <c r="H419" t="s">
        <v>2141</v>
      </c>
    </row>
    <row r="420" spans="1:8">
      <c r="A420" t="s">
        <v>464</v>
      </c>
      <c r="B420">
        <v>2007</v>
      </c>
      <c r="C420" t="s">
        <v>8</v>
      </c>
      <c r="D420" s="1" t="s">
        <v>434</v>
      </c>
      <c r="E420">
        <v>86467</v>
      </c>
      <c r="F420">
        <v>6</v>
      </c>
      <c r="G420" t="s">
        <v>3</v>
      </c>
      <c r="H420" t="s">
        <v>2141</v>
      </c>
    </row>
    <row r="421" spans="1:8">
      <c r="A421" t="s">
        <v>465</v>
      </c>
      <c r="B421">
        <v>2007</v>
      </c>
      <c r="C421" t="s">
        <v>10</v>
      </c>
      <c r="D421" s="1" t="s">
        <v>434</v>
      </c>
      <c r="E421">
        <v>90008</v>
      </c>
      <c r="F421">
        <v>6</v>
      </c>
      <c r="G421" t="s">
        <v>3</v>
      </c>
      <c r="H421" t="s">
        <v>2141</v>
      </c>
    </row>
    <row r="422" spans="1:8">
      <c r="A422" t="s">
        <v>466</v>
      </c>
      <c r="B422">
        <v>2008</v>
      </c>
      <c r="C422" t="s">
        <v>1</v>
      </c>
      <c r="D422" s="1" t="s">
        <v>434</v>
      </c>
      <c r="E422">
        <v>100204</v>
      </c>
      <c r="F422">
        <v>6</v>
      </c>
      <c r="G422" t="s">
        <v>3</v>
      </c>
      <c r="H422" t="s">
        <v>2141</v>
      </c>
    </row>
    <row r="423" spans="1:8">
      <c r="A423" t="s">
        <v>467</v>
      </c>
      <c r="B423">
        <v>2008</v>
      </c>
      <c r="C423" t="s">
        <v>6</v>
      </c>
      <c r="D423" s="1" t="s">
        <v>434</v>
      </c>
      <c r="E423">
        <v>102995</v>
      </c>
      <c r="F423">
        <v>6</v>
      </c>
      <c r="G423" t="s">
        <v>3</v>
      </c>
      <c r="H423" t="s">
        <v>2141</v>
      </c>
    </row>
    <row r="424" spans="1:8">
      <c r="A424" t="s">
        <v>468</v>
      </c>
      <c r="B424">
        <v>2008</v>
      </c>
      <c r="C424" t="s">
        <v>8</v>
      </c>
      <c r="D424" s="1" t="s">
        <v>434</v>
      </c>
      <c r="E424">
        <v>104145</v>
      </c>
      <c r="F424">
        <v>6</v>
      </c>
      <c r="G424" t="s">
        <v>3</v>
      </c>
      <c r="H424" t="s">
        <v>2141</v>
      </c>
    </row>
    <row r="425" spans="1:8">
      <c r="A425" t="s">
        <v>469</v>
      </c>
      <c r="B425">
        <v>2008</v>
      </c>
      <c r="C425" t="s">
        <v>10</v>
      </c>
      <c r="D425" s="1" t="s">
        <v>434</v>
      </c>
      <c r="E425">
        <v>104107</v>
      </c>
      <c r="F425">
        <v>6</v>
      </c>
      <c r="G425" t="s">
        <v>3</v>
      </c>
      <c r="H425" t="s">
        <v>2141</v>
      </c>
    </row>
    <row r="426" spans="1:8">
      <c r="A426" t="s">
        <v>470</v>
      </c>
      <c r="B426">
        <v>2009</v>
      </c>
      <c r="C426" t="s">
        <v>1</v>
      </c>
      <c r="D426" s="1" t="s">
        <v>434</v>
      </c>
      <c r="E426">
        <v>93909</v>
      </c>
      <c r="F426">
        <v>6</v>
      </c>
      <c r="G426" t="s">
        <v>3</v>
      </c>
      <c r="H426" t="s">
        <v>2141</v>
      </c>
    </row>
    <row r="427" spans="1:8">
      <c r="A427" t="s">
        <v>471</v>
      </c>
      <c r="B427">
        <v>2009</v>
      </c>
      <c r="C427" t="s">
        <v>6</v>
      </c>
      <c r="D427" s="1" t="s">
        <v>434</v>
      </c>
      <c r="E427">
        <v>94767</v>
      </c>
      <c r="F427">
        <v>6</v>
      </c>
      <c r="G427" t="s">
        <v>3</v>
      </c>
      <c r="H427" t="s">
        <v>2141</v>
      </c>
    </row>
    <row r="428" spans="1:8">
      <c r="A428" t="s">
        <v>472</v>
      </c>
      <c r="B428">
        <v>2009</v>
      </c>
      <c r="C428" t="s">
        <v>8</v>
      </c>
      <c r="D428" s="1" t="s">
        <v>434</v>
      </c>
      <c r="E428">
        <v>95994</v>
      </c>
      <c r="F428">
        <v>6</v>
      </c>
      <c r="G428" t="s">
        <v>3</v>
      </c>
      <c r="H428" t="s">
        <v>2141</v>
      </c>
    </row>
    <row r="429" spans="1:8">
      <c r="A429" t="s">
        <v>473</v>
      </c>
      <c r="B429">
        <v>2009</v>
      </c>
      <c r="C429" t="s">
        <v>10</v>
      </c>
      <c r="D429" s="1" t="s">
        <v>434</v>
      </c>
      <c r="E429">
        <v>100136</v>
      </c>
      <c r="F429">
        <v>6</v>
      </c>
      <c r="G429" t="s">
        <v>3</v>
      </c>
      <c r="H429" t="s">
        <v>2141</v>
      </c>
    </row>
    <row r="430" spans="1:8">
      <c r="A430" t="s">
        <v>474</v>
      </c>
      <c r="B430">
        <v>2010</v>
      </c>
      <c r="C430" t="s">
        <v>1</v>
      </c>
      <c r="D430" s="1" t="s">
        <v>434</v>
      </c>
      <c r="E430">
        <v>101529</v>
      </c>
      <c r="F430">
        <v>6</v>
      </c>
      <c r="G430" t="s">
        <v>3</v>
      </c>
      <c r="H430" t="s">
        <v>2141</v>
      </c>
    </row>
    <row r="431" spans="1:8">
      <c r="A431" t="s">
        <v>475</v>
      </c>
      <c r="B431">
        <v>2010</v>
      </c>
      <c r="C431" t="s">
        <v>6</v>
      </c>
      <c r="D431" s="1" t="s">
        <v>434</v>
      </c>
      <c r="E431">
        <v>104699</v>
      </c>
      <c r="F431">
        <v>6</v>
      </c>
      <c r="G431" t="s">
        <v>3</v>
      </c>
      <c r="H431" t="s">
        <v>2141</v>
      </c>
    </row>
    <row r="432" spans="1:8">
      <c r="A432" t="s">
        <v>476</v>
      </c>
      <c r="B432">
        <v>2010</v>
      </c>
      <c r="C432" t="s">
        <v>8</v>
      </c>
      <c r="D432" s="1" t="s">
        <v>434</v>
      </c>
      <c r="E432">
        <v>104055</v>
      </c>
      <c r="F432">
        <v>6</v>
      </c>
      <c r="G432" t="s">
        <v>3</v>
      </c>
      <c r="H432" t="s">
        <v>2141</v>
      </c>
    </row>
    <row r="433" spans="1:8">
      <c r="A433" t="s">
        <v>477</v>
      </c>
      <c r="B433">
        <v>2010</v>
      </c>
      <c r="C433" t="s">
        <v>10</v>
      </c>
      <c r="D433" s="1" t="s">
        <v>434</v>
      </c>
      <c r="E433">
        <v>108567</v>
      </c>
      <c r="F433">
        <v>6</v>
      </c>
      <c r="G433" t="s">
        <v>3</v>
      </c>
      <c r="H433" t="s">
        <v>2141</v>
      </c>
    </row>
    <row r="434" spans="1:8">
      <c r="A434" t="s">
        <v>478</v>
      </c>
      <c r="B434">
        <v>2011</v>
      </c>
      <c r="C434" t="s">
        <v>1</v>
      </c>
      <c r="D434" s="1" t="s">
        <v>434</v>
      </c>
      <c r="E434">
        <v>130687</v>
      </c>
      <c r="F434">
        <v>6</v>
      </c>
      <c r="G434" t="s">
        <v>3</v>
      </c>
      <c r="H434" t="s">
        <v>2141</v>
      </c>
    </row>
    <row r="435" spans="1:8">
      <c r="A435" t="s">
        <v>479</v>
      </c>
      <c r="B435">
        <v>2011</v>
      </c>
      <c r="C435" t="s">
        <v>6</v>
      </c>
      <c r="D435" s="1" t="s">
        <v>434</v>
      </c>
      <c r="E435">
        <v>136887</v>
      </c>
      <c r="F435">
        <v>6</v>
      </c>
      <c r="G435" t="s">
        <v>3</v>
      </c>
      <c r="H435" t="s">
        <v>2141</v>
      </c>
    </row>
    <row r="436" spans="1:8">
      <c r="A436" t="s">
        <v>480</v>
      </c>
      <c r="B436">
        <v>2011</v>
      </c>
      <c r="C436" t="s">
        <v>8</v>
      </c>
      <c r="D436" s="1" t="s">
        <v>434</v>
      </c>
      <c r="E436">
        <v>140385</v>
      </c>
      <c r="F436">
        <v>6</v>
      </c>
      <c r="G436" t="s">
        <v>3</v>
      </c>
      <c r="H436" t="s">
        <v>2141</v>
      </c>
    </row>
    <row r="437" spans="1:8">
      <c r="A437" t="s">
        <v>481</v>
      </c>
      <c r="B437">
        <v>2011</v>
      </c>
      <c r="C437" t="s">
        <v>10</v>
      </c>
      <c r="D437" s="1" t="s">
        <v>434</v>
      </c>
      <c r="E437">
        <v>135271</v>
      </c>
      <c r="F437">
        <v>6</v>
      </c>
      <c r="G437" t="s">
        <v>3</v>
      </c>
      <c r="H437" t="s">
        <v>2141</v>
      </c>
    </row>
    <row r="438" spans="1:8">
      <c r="A438" t="s">
        <v>482</v>
      </c>
      <c r="B438">
        <v>2012</v>
      </c>
      <c r="C438" t="s">
        <v>1</v>
      </c>
      <c r="D438" s="1" t="s">
        <v>434</v>
      </c>
      <c r="E438">
        <v>138036</v>
      </c>
      <c r="F438">
        <v>6</v>
      </c>
      <c r="G438" t="s">
        <v>3</v>
      </c>
      <c r="H438" t="s">
        <v>2141</v>
      </c>
    </row>
    <row r="439" spans="1:8">
      <c r="A439" t="s">
        <v>483</v>
      </c>
      <c r="B439">
        <v>2012</v>
      </c>
      <c r="C439" t="s">
        <v>6</v>
      </c>
      <c r="D439" s="1" t="s">
        <v>434</v>
      </c>
      <c r="E439">
        <v>136266</v>
      </c>
      <c r="F439">
        <v>6</v>
      </c>
      <c r="G439" t="s">
        <v>3</v>
      </c>
      <c r="H439" t="s">
        <v>2141</v>
      </c>
    </row>
    <row r="440" spans="1:8">
      <c r="A440" t="s">
        <v>484</v>
      </c>
      <c r="B440">
        <v>2012</v>
      </c>
      <c r="C440" t="s">
        <v>8</v>
      </c>
      <c r="D440" s="1" t="s">
        <v>434</v>
      </c>
      <c r="E440">
        <v>137979</v>
      </c>
      <c r="F440">
        <v>6</v>
      </c>
      <c r="G440" t="s">
        <v>3</v>
      </c>
      <c r="H440" t="s">
        <v>2141</v>
      </c>
    </row>
    <row r="441" spans="1:8">
      <c r="A441" t="s">
        <v>485</v>
      </c>
      <c r="B441">
        <v>2012</v>
      </c>
      <c r="C441" t="s">
        <v>10</v>
      </c>
      <c r="D441" s="1" t="s">
        <v>434</v>
      </c>
      <c r="E441">
        <v>141198</v>
      </c>
      <c r="F441">
        <v>6</v>
      </c>
      <c r="G441" t="s">
        <v>3</v>
      </c>
      <c r="H441" t="s">
        <v>2141</v>
      </c>
    </row>
    <row r="442" spans="1:8">
      <c r="A442" t="s">
        <v>486</v>
      </c>
      <c r="B442">
        <v>2013</v>
      </c>
      <c r="C442" t="s">
        <v>1</v>
      </c>
      <c r="D442" s="1" t="s">
        <v>434</v>
      </c>
      <c r="E442">
        <v>136160</v>
      </c>
      <c r="F442">
        <v>6</v>
      </c>
      <c r="G442" t="s">
        <v>3</v>
      </c>
      <c r="H442" t="s">
        <v>2141</v>
      </c>
    </row>
    <row r="443" spans="1:8">
      <c r="A443" t="s">
        <v>487</v>
      </c>
      <c r="B443">
        <v>2013</v>
      </c>
      <c r="C443" t="s">
        <v>6</v>
      </c>
      <c r="D443" s="1" t="s">
        <v>434</v>
      </c>
      <c r="E443">
        <v>139957</v>
      </c>
      <c r="F443">
        <v>6</v>
      </c>
      <c r="G443" t="s">
        <v>3</v>
      </c>
      <c r="H443" t="s">
        <v>2141</v>
      </c>
    </row>
    <row r="444" spans="1:8">
      <c r="A444" t="s">
        <v>488</v>
      </c>
      <c r="B444">
        <v>2013</v>
      </c>
      <c r="C444" t="s">
        <v>8</v>
      </c>
      <c r="D444" s="1" t="s">
        <v>434</v>
      </c>
      <c r="E444">
        <v>141726</v>
      </c>
      <c r="F444">
        <v>6</v>
      </c>
      <c r="G444" t="s">
        <v>3</v>
      </c>
      <c r="H444" t="s">
        <v>2141</v>
      </c>
    </row>
    <row r="445" spans="1:8">
      <c r="A445" t="s">
        <v>489</v>
      </c>
      <c r="B445">
        <v>2013</v>
      </c>
      <c r="C445" t="s">
        <v>10</v>
      </c>
      <c r="D445" s="1" t="s">
        <v>434</v>
      </c>
      <c r="E445">
        <v>142639</v>
      </c>
      <c r="F445">
        <v>6</v>
      </c>
      <c r="G445" t="s">
        <v>3</v>
      </c>
      <c r="H445" t="s">
        <v>2141</v>
      </c>
    </row>
    <row r="446" spans="1:8">
      <c r="A446" t="s">
        <v>490</v>
      </c>
      <c r="B446">
        <v>2014</v>
      </c>
      <c r="C446" t="s">
        <v>1</v>
      </c>
      <c r="D446" s="1" t="s">
        <v>434</v>
      </c>
      <c r="E446">
        <v>149487</v>
      </c>
      <c r="F446">
        <v>6</v>
      </c>
      <c r="G446" t="s">
        <v>3</v>
      </c>
      <c r="H446" t="s">
        <v>2141</v>
      </c>
    </row>
    <row r="447" spans="1:8">
      <c r="A447" t="s">
        <v>491</v>
      </c>
      <c r="B447">
        <v>2014</v>
      </c>
      <c r="C447" t="s">
        <v>6</v>
      </c>
      <c r="D447" s="1" t="s">
        <v>434</v>
      </c>
      <c r="E447">
        <v>148615</v>
      </c>
      <c r="F447">
        <v>6</v>
      </c>
      <c r="G447" t="s">
        <v>3</v>
      </c>
      <c r="H447" t="s">
        <v>2141</v>
      </c>
    </row>
    <row r="448" spans="1:8">
      <c r="A448" t="s">
        <v>492</v>
      </c>
      <c r="B448">
        <v>2014</v>
      </c>
      <c r="C448" t="s">
        <v>8</v>
      </c>
      <c r="D448" s="1" t="s">
        <v>434</v>
      </c>
      <c r="E448">
        <v>148931</v>
      </c>
      <c r="F448">
        <v>6</v>
      </c>
      <c r="G448" t="s">
        <v>3</v>
      </c>
      <c r="H448" t="s">
        <v>2141</v>
      </c>
    </row>
    <row r="449" spans="1:8">
      <c r="A449" t="s">
        <v>493</v>
      </c>
      <c r="B449">
        <v>2014</v>
      </c>
      <c r="C449" t="s">
        <v>10</v>
      </c>
      <c r="D449" s="1" t="s">
        <v>434</v>
      </c>
      <c r="E449">
        <v>148712</v>
      </c>
      <c r="F449">
        <v>6</v>
      </c>
      <c r="G449" t="s">
        <v>3</v>
      </c>
      <c r="H449" t="s">
        <v>2141</v>
      </c>
    </row>
    <row r="450" spans="1:8">
      <c r="A450" t="s">
        <v>499</v>
      </c>
      <c r="B450">
        <v>2001</v>
      </c>
      <c r="C450" t="s">
        <v>1</v>
      </c>
      <c r="D450" s="1" t="s">
        <v>495</v>
      </c>
      <c r="E450">
        <v>59540</v>
      </c>
      <c r="F450">
        <v>6</v>
      </c>
      <c r="G450" t="s">
        <v>3</v>
      </c>
      <c r="H450" t="s">
        <v>2141</v>
      </c>
    </row>
    <row r="451" spans="1:8">
      <c r="A451" t="s">
        <v>500</v>
      </c>
      <c r="B451">
        <v>2001</v>
      </c>
      <c r="C451" t="s">
        <v>6</v>
      </c>
      <c r="D451" s="1" t="s">
        <v>495</v>
      </c>
      <c r="E451">
        <v>63478</v>
      </c>
      <c r="F451">
        <v>6</v>
      </c>
      <c r="G451" t="s">
        <v>3</v>
      </c>
      <c r="H451" t="s">
        <v>2141</v>
      </c>
    </row>
    <row r="452" spans="1:8">
      <c r="A452" t="s">
        <v>501</v>
      </c>
      <c r="B452">
        <v>2001</v>
      </c>
      <c r="C452" t="s">
        <v>8</v>
      </c>
      <c r="D452" s="1" t="s">
        <v>495</v>
      </c>
      <c r="E452">
        <v>65200</v>
      </c>
      <c r="F452">
        <v>6</v>
      </c>
      <c r="G452" t="s">
        <v>3</v>
      </c>
      <c r="H452" t="s">
        <v>2141</v>
      </c>
    </row>
    <row r="453" spans="1:8">
      <c r="A453" t="s">
        <v>502</v>
      </c>
      <c r="B453">
        <v>2001</v>
      </c>
      <c r="C453" t="s">
        <v>10</v>
      </c>
      <c r="D453" s="1" t="s">
        <v>495</v>
      </c>
      <c r="E453">
        <v>64609</v>
      </c>
      <c r="F453">
        <v>6</v>
      </c>
      <c r="G453" t="s">
        <v>3</v>
      </c>
      <c r="H453" t="s">
        <v>2141</v>
      </c>
    </row>
    <row r="454" spans="1:8">
      <c r="A454" t="s">
        <v>503</v>
      </c>
      <c r="B454">
        <v>2002</v>
      </c>
      <c r="C454" t="s">
        <v>1</v>
      </c>
      <c r="D454" s="1" t="s">
        <v>495</v>
      </c>
      <c r="E454">
        <v>65118</v>
      </c>
      <c r="F454">
        <v>6</v>
      </c>
      <c r="G454" t="s">
        <v>3</v>
      </c>
      <c r="H454" t="s">
        <v>2141</v>
      </c>
    </row>
    <row r="455" spans="1:8">
      <c r="A455" t="s">
        <v>504</v>
      </c>
      <c r="B455">
        <v>2002</v>
      </c>
      <c r="C455" t="s">
        <v>6</v>
      </c>
      <c r="D455" s="1" t="s">
        <v>495</v>
      </c>
      <c r="E455">
        <v>66908</v>
      </c>
      <c r="F455">
        <v>6</v>
      </c>
      <c r="G455" t="s">
        <v>3</v>
      </c>
      <c r="H455" t="s">
        <v>2141</v>
      </c>
    </row>
    <row r="456" spans="1:8">
      <c r="A456" t="s">
        <v>505</v>
      </c>
      <c r="B456">
        <v>2002</v>
      </c>
      <c r="C456" t="s">
        <v>8</v>
      </c>
      <c r="D456" s="1" t="s">
        <v>495</v>
      </c>
      <c r="E456">
        <v>67680</v>
      </c>
      <c r="F456">
        <v>6</v>
      </c>
      <c r="G456" t="s">
        <v>3</v>
      </c>
      <c r="H456" t="s">
        <v>2141</v>
      </c>
    </row>
    <row r="457" spans="1:8">
      <c r="A457" t="s">
        <v>506</v>
      </c>
      <c r="B457">
        <v>2002</v>
      </c>
      <c r="C457" t="s">
        <v>10</v>
      </c>
      <c r="D457" s="1" t="s">
        <v>495</v>
      </c>
      <c r="E457">
        <v>68205</v>
      </c>
      <c r="F457">
        <v>6</v>
      </c>
      <c r="G457" t="s">
        <v>3</v>
      </c>
      <c r="H457" t="s">
        <v>2141</v>
      </c>
    </row>
    <row r="458" spans="1:8">
      <c r="A458" t="s">
        <v>507</v>
      </c>
      <c r="B458">
        <v>2003</v>
      </c>
      <c r="C458" t="s">
        <v>1</v>
      </c>
      <c r="D458" s="1" t="s">
        <v>495</v>
      </c>
      <c r="E458">
        <v>69312</v>
      </c>
      <c r="F458">
        <v>6</v>
      </c>
      <c r="G458" t="s">
        <v>3</v>
      </c>
      <c r="H458" t="s">
        <v>2141</v>
      </c>
    </row>
    <row r="459" spans="1:8">
      <c r="A459" t="s">
        <v>508</v>
      </c>
      <c r="B459">
        <v>2003</v>
      </c>
      <c r="C459" t="s">
        <v>6</v>
      </c>
      <c r="D459" s="1" t="s">
        <v>495</v>
      </c>
      <c r="E459">
        <v>69713</v>
      </c>
      <c r="F459">
        <v>6</v>
      </c>
      <c r="G459" t="s">
        <v>3</v>
      </c>
      <c r="H459" t="s">
        <v>2141</v>
      </c>
    </row>
    <row r="460" spans="1:8">
      <c r="A460" t="s">
        <v>509</v>
      </c>
      <c r="B460">
        <v>2003</v>
      </c>
      <c r="C460" t="s">
        <v>8</v>
      </c>
      <c r="D460" s="1" t="s">
        <v>495</v>
      </c>
      <c r="E460">
        <v>71405</v>
      </c>
      <c r="F460">
        <v>6</v>
      </c>
      <c r="G460" t="s">
        <v>3</v>
      </c>
      <c r="H460" t="s">
        <v>2141</v>
      </c>
    </row>
    <row r="461" spans="1:8">
      <c r="A461" t="s">
        <v>510</v>
      </c>
      <c r="B461">
        <v>2003</v>
      </c>
      <c r="C461" t="s">
        <v>10</v>
      </c>
      <c r="D461" s="1" t="s">
        <v>495</v>
      </c>
      <c r="E461">
        <v>73965</v>
      </c>
      <c r="F461">
        <v>6</v>
      </c>
      <c r="G461" t="s">
        <v>3</v>
      </c>
      <c r="H461" t="s">
        <v>2141</v>
      </c>
    </row>
    <row r="462" spans="1:8">
      <c r="A462" t="s">
        <v>511</v>
      </c>
      <c r="B462">
        <v>2004</v>
      </c>
      <c r="C462" t="s">
        <v>1</v>
      </c>
      <c r="D462" s="1" t="s">
        <v>495</v>
      </c>
      <c r="E462">
        <v>75515</v>
      </c>
      <c r="F462">
        <v>6</v>
      </c>
      <c r="G462" t="s">
        <v>3</v>
      </c>
      <c r="H462" t="s">
        <v>2141</v>
      </c>
    </row>
    <row r="463" spans="1:8">
      <c r="A463" t="s">
        <v>512</v>
      </c>
      <c r="B463">
        <v>2004</v>
      </c>
      <c r="C463" t="s">
        <v>6</v>
      </c>
      <c r="D463" s="1" t="s">
        <v>495</v>
      </c>
      <c r="E463">
        <v>78438</v>
      </c>
      <c r="F463">
        <v>6</v>
      </c>
      <c r="G463" t="s">
        <v>3</v>
      </c>
      <c r="H463" t="s">
        <v>2141</v>
      </c>
    </row>
    <row r="464" spans="1:8">
      <c r="A464" t="s">
        <v>513</v>
      </c>
      <c r="B464">
        <v>2004</v>
      </c>
      <c r="C464" t="s">
        <v>8</v>
      </c>
      <c r="D464" s="1" t="s">
        <v>495</v>
      </c>
      <c r="E464">
        <v>81219</v>
      </c>
      <c r="F464">
        <v>6</v>
      </c>
      <c r="G464" t="s">
        <v>3</v>
      </c>
      <c r="H464" t="s">
        <v>2141</v>
      </c>
    </row>
    <row r="465" spans="1:8">
      <c r="A465" t="s">
        <v>514</v>
      </c>
      <c r="B465">
        <v>2004</v>
      </c>
      <c r="C465" t="s">
        <v>10</v>
      </c>
      <c r="D465" s="1" t="s">
        <v>495</v>
      </c>
      <c r="E465">
        <v>83536</v>
      </c>
      <c r="F465">
        <v>6</v>
      </c>
      <c r="G465" t="s">
        <v>3</v>
      </c>
      <c r="H465" t="s">
        <v>2141</v>
      </c>
    </row>
    <row r="466" spans="1:8">
      <c r="A466" t="s">
        <v>515</v>
      </c>
      <c r="B466">
        <v>2005</v>
      </c>
      <c r="C466" t="s">
        <v>1</v>
      </c>
      <c r="D466" s="1" t="s">
        <v>495</v>
      </c>
      <c r="E466">
        <v>84283</v>
      </c>
      <c r="F466">
        <v>6</v>
      </c>
      <c r="G466" t="s">
        <v>3</v>
      </c>
      <c r="H466" t="s">
        <v>2141</v>
      </c>
    </row>
    <row r="467" spans="1:8">
      <c r="A467" t="s">
        <v>516</v>
      </c>
      <c r="B467">
        <v>2005</v>
      </c>
      <c r="C467" t="s">
        <v>6</v>
      </c>
      <c r="D467" s="1" t="s">
        <v>495</v>
      </c>
      <c r="E467">
        <v>84689</v>
      </c>
      <c r="F467">
        <v>6</v>
      </c>
      <c r="G467" t="s">
        <v>3</v>
      </c>
      <c r="H467" t="s">
        <v>2141</v>
      </c>
    </row>
    <row r="468" spans="1:8">
      <c r="A468" t="s">
        <v>517</v>
      </c>
      <c r="B468">
        <v>2005</v>
      </c>
      <c r="C468" t="s">
        <v>8</v>
      </c>
      <c r="D468" s="1" t="s">
        <v>495</v>
      </c>
      <c r="E468">
        <v>87460</v>
      </c>
      <c r="F468">
        <v>6</v>
      </c>
      <c r="G468" t="s">
        <v>3</v>
      </c>
      <c r="H468" t="s">
        <v>2141</v>
      </c>
    </row>
    <row r="469" spans="1:8">
      <c r="A469" t="s">
        <v>518</v>
      </c>
      <c r="B469">
        <v>2005</v>
      </c>
      <c r="C469" t="s">
        <v>10</v>
      </c>
      <c r="D469" s="1" t="s">
        <v>495</v>
      </c>
      <c r="E469">
        <v>86125</v>
      </c>
      <c r="F469">
        <v>6</v>
      </c>
      <c r="G469" t="s">
        <v>3</v>
      </c>
      <c r="H469" t="s">
        <v>2141</v>
      </c>
    </row>
    <row r="470" spans="1:8">
      <c r="A470" t="s">
        <v>519</v>
      </c>
      <c r="B470">
        <v>2006</v>
      </c>
      <c r="C470" t="s">
        <v>1</v>
      </c>
      <c r="D470" s="1" t="s">
        <v>495</v>
      </c>
      <c r="E470">
        <v>91348</v>
      </c>
      <c r="F470">
        <v>6</v>
      </c>
      <c r="G470" t="s">
        <v>3</v>
      </c>
      <c r="H470" t="s">
        <v>2141</v>
      </c>
    </row>
    <row r="471" spans="1:8">
      <c r="A471" t="s">
        <v>520</v>
      </c>
      <c r="B471">
        <v>2006</v>
      </c>
      <c r="C471" t="s">
        <v>6</v>
      </c>
      <c r="D471" s="1" t="s">
        <v>495</v>
      </c>
      <c r="E471">
        <v>97158</v>
      </c>
      <c r="F471">
        <v>6</v>
      </c>
      <c r="G471" t="s">
        <v>3</v>
      </c>
      <c r="H471" t="s">
        <v>2141</v>
      </c>
    </row>
    <row r="472" spans="1:8">
      <c r="A472" t="s">
        <v>521</v>
      </c>
      <c r="B472">
        <v>2006</v>
      </c>
      <c r="C472" t="s">
        <v>8</v>
      </c>
      <c r="D472" s="1" t="s">
        <v>495</v>
      </c>
      <c r="E472">
        <v>97261</v>
      </c>
      <c r="F472">
        <v>6</v>
      </c>
      <c r="G472" t="s">
        <v>3</v>
      </c>
      <c r="H472" t="s">
        <v>2141</v>
      </c>
    </row>
    <row r="473" spans="1:8">
      <c r="A473" t="s">
        <v>522</v>
      </c>
      <c r="B473">
        <v>2006</v>
      </c>
      <c r="C473" t="s">
        <v>10</v>
      </c>
      <c r="D473" s="1" t="s">
        <v>495</v>
      </c>
      <c r="E473">
        <v>103920</v>
      </c>
      <c r="F473">
        <v>6</v>
      </c>
      <c r="G473" t="s">
        <v>3</v>
      </c>
      <c r="H473" t="s">
        <v>2141</v>
      </c>
    </row>
    <row r="474" spans="1:8">
      <c r="A474" t="s">
        <v>523</v>
      </c>
      <c r="B474">
        <v>2007</v>
      </c>
      <c r="C474" t="s">
        <v>1</v>
      </c>
      <c r="D474" s="1" t="s">
        <v>495</v>
      </c>
      <c r="E474">
        <v>97412</v>
      </c>
      <c r="F474">
        <v>6</v>
      </c>
      <c r="G474" t="s">
        <v>3</v>
      </c>
      <c r="H474" t="s">
        <v>2141</v>
      </c>
    </row>
    <row r="475" spans="1:8">
      <c r="A475" t="s">
        <v>524</v>
      </c>
      <c r="B475">
        <v>2007</v>
      </c>
      <c r="C475" t="s">
        <v>6</v>
      </c>
      <c r="D475" s="1" t="s">
        <v>495</v>
      </c>
      <c r="E475">
        <v>106120</v>
      </c>
      <c r="F475">
        <v>6</v>
      </c>
      <c r="G475" t="s">
        <v>3</v>
      </c>
      <c r="H475" t="s">
        <v>2141</v>
      </c>
    </row>
    <row r="476" spans="1:8">
      <c r="A476" t="s">
        <v>525</v>
      </c>
      <c r="B476">
        <v>2007</v>
      </c>
      <c r="C476" t="s">
        <v>8</v>
      </c>
      <c r="D476" s="1" t="s">
        <v>495</v>
      </c>
      <c r="E476">
        <v>110957</v>
      </c>
      <c r="F476">
        <v>6</v>
      </c>
      <c r="G476" t="s">
        <v>3</v>
      </c>
      <c r="H476" t="s">
        <v>2141</v>
      </c>
    </row>
    <row r="477" spans="1:8">
      <c r="A477" t="s">
        <v>526</v>
      </c>
      <c r="B477">
        <v>2007</v>
      </c>
      <c r="C477" t="s">
        <v>10</v>
      </c>
      <c r="D477" s="1" t="s">
        <v>495</v>
      </c>
      <c r="E477">
        <v>112427</v>
      </c>
      <c r="F477">
        <v>6</v>
      </c>
      <c r="G477" t="s">
        <v>3</v>
      </c>
      <c r="H477" t="s">
        <v>2141</v>
      </c>
    </row>
    <row r="478" spans="1:8">
      <c r="A478" t="s">
        <v>527</v>
      </c>
      <c r="B478">
        <v>2008</v>
      </c>
      <c r="C478" t="s">
        <v>1</v>
      </c>
      <c r="D478" s="1" t="s">
        <v>495</v>
      </c>
      <c r="E478">
        <v>101153</v>
      </c>
      <c r="F478">
        <v>6</v>
      </c>
      <c r="G478" t="s">
        <v>3</v>
      </c>
      <c r="H478" t="s">
        <v>2141</v>
      </c>
    </row>
    <row r="479" spans="1:8">
      <c r="A479" t="s">
        <v>528</v>
      </c>
      <c r="B479">
        <v>2008</v>
      </c>
      <c r="C479" t="s">
        <v>6</v>
      </c>
      <c r="D479" s="1" t="s">
        <v>495</v>
      </c>
      <c r="E479">
        <v>103683</v>
      </c>
      <c r="F479">
        <v>6</v>
      </c>
      <c r="G479" t="s">
        <v>3</v>
      </c>
      <c r="H479" t="s">
        <v>2141</v>
      </c>
    </row>
    <row r="480" spans="1:8">
      <c r="A480" t="s">
        <v>529</v>
      </c>
      <c r="B480">
        <v>2008</v>
      </c>
      <c r="C480" t="s">
        <v>8</v>
      </c>
      <c r="D480" s="1" t="s">
        <v>495</v>
      </c>
      <c r="E480">
        <v>104044</v>
      </c>
      <c r="F480">
        <v>6</v>
      </c>
      <c r="G480" t="s">
        <v>3</v>
      </c>
      <c r="H480" t="s">
        <v>2141</v>
      </c>
    </row>
    <row r="481" spans="1:8">
      <c r="A481" t="s">
        <v>530</v>
      </c>
      <c r="B481">
        <v>2008</v>
      </c>
      <c r="C481" t="s">
        <v>10</v>
      </c>
      <c r="D481" s="1" t="s">
        <v>495</v>
      </c>
      <c r="E481">
        <v>104932</v>
      </c>
      <c r="F481">
        <v>6</v>
      </c>
      <c r="G481" t="s">
        <v>3</v>
      </c>
      <c r="H481" t="s">
        <v>2141</v>
      </c>
    </row>
    <row r="482" spans="1:8">
      <c r="A482" t="s">
        <v>531</v>
      </c>
      <c r="B482">
        <v>2009</v>
      </c>
      <c r="C482" t="s">
        <v>1</v>
      </c>
      <c r="D482" s="1" t="s">
        <v>495</v>
      </c>
      <c r="E482">
        <v>112854</v>
      </c>
      <c r="F482">
        <v>6</v>
      </c>
      <c r="G482" t="s">
        <v>3</v>
      </c>
      <c r="H482" t="s">
        <v>2141</v>
      </c>
    </row>
    <row r="483" spans="1:8">
      <c r="A483" t="s">
        <v>532</v>
      </c>
      <c r="B483">
        <v>2009</v>
      </c>
      <c r="C483" t="s">
        <v>6</v>
      </c>
      <c r="D483" s="1" t="s">
        <v>495</v>
      </c>
      <c r="E483">
        <v>109526</v>
      </c>
      <c r="F483">
        <v>6</v>
      </c>
      <c r="G483" t="s">
        <v>3</v>
      </c>
      <c r="H483" t="s">
        <v>2141</v>
      </c>
    </row>
    <row r="484" spans="1:8">
      <c r="A484" t="s">
        <v>533</v>
      </c>
      <c r="B484">
        <v>2009</v>
      </c>
      <c r="C484" t="s">
        <v>8</v>
      </c>
      <c r="D484" s="1" t="s">
        <v>495</v>
      </c>
      <c r="E484">
        <v>108089</v>
      </c>
      <c r="F484">
        <v>6</v>
      </c>
      <c r="G484" t="s">
        <v>3</v>
      </c>
      <c r="H484" t="s">
        <v>2141</v>
      </c>
    </row>
    <row r="485" spans="1:8">
      <c r="A485" t="s">
        <v>534</v>
      </c>
      <c r="B485">
        <v>2009</v>
      </c>
      <c r="C485" t="s">
        <v>10</v>
      </c>
      <c r="D485" s="1" t="s">
        <v>495</v>
      </c>
      <c r="E485">
        <v>105794</v>
      </c>
      <c r="F485">
        <v>6</v>
      </c>
      <c r="G485" t="s">
        <v>3</v>
      </c>
      <c r="H485" t="s">
        <v>2141</v>
      </c>
    </row>
    <row r="486" spans="1:8">
      <c r="A486" t="s">
        <v>535</v>
      </c>
      <c r="B486">
        <v>2010</v>
      </c>
      <c r="C486" t="s">
        <v>1</v>
      </c>
      <c r="D486" s="1" t="s">
        <v>495</v>
      </c>
      <c r="E486">
        <v>109318</v>
      </c>
      <c r="F486">
        <v>6</v>
      </c>
      <c r="G486" t="s">
        <v>3</v>
      </c>
      <c r="H486" t="s">
        <v>2141</v>
      </c>
    </row>
    <row r="487" spans="1:8">
      <c r="A487" t="s">
        <v>536</v>
      </c>
      <c r="B487">
        <v>2010</v>
      </c>
      <c r="C487" t="s">
        <v>6</v>
      </c>
      <c r="D487" s="1" t="s">
        <v>495</v>
      </c>
      <c r="E487">
        <v>116040</v>
      </c>
      <c r="F487">
        <v>6</v>
      </c>
      <c r="G487" t="s">
        <v>3</v>
      </c>
      <c r="H487" t="s">
        <v>2141</v>
      </c>
    </row>
    <row r="488" spans="1:8">
      <c r="A488" t="s">
        <v>537</v>
      </c>
      <c r="B488">
        <v>2010</v>
      </c>
      <c r="C488" t="s">
        <v>8</v>
      </c>
      <c r="D488" s="1" t="s">
        <v>495</v>
      </c>
      <c r="E488">
        <v>120940</v>
      </c>
      <c r="F488">
        <v>6</v>
      </c>
      <c r="G488" t="s">
        <v>3</v>
      </c>
      <c r="H488" t="s">
        <v>2141</v>
      </c>
    </row>
    <row r="489" spans="1:8">
      <c r="A489" t="s">
        <v>538</v>
      </c>
      <c r="B489">
        <v>2010</v>
      </c>
      <c r="C489" t="s">
        <v>10</v>
      </c>
      <c r="D489" s="1" t="s">
        <v>495</v>
      </c>
      <c r="E489">
        <v>127390</v>
      </c>
      <c r="F489">
        <v>6</v>
      </c>
      <c r="G489" t="s">
        <v>3</v>
      </c>
      <c r="H489" t="s">
        <v>2141</v>
      </c>
    </row>
    <row r="490" spans="1:8">
      <c r="A490" t="s">
        <v>539</v>
      </c>
      <c r="B490">
        <v>2011</v>
      </c>
      <c r="C490" t="s">
        <v>1</v>
      </c>
      <c r="D490" s="1" t="s">
        <v>495</v>
      </c>
      <c r="E490">
        <v>123052</v>
      </c>
      <c r="F490">
        <v>6</v>
      </c>
      <c r="G490" t="s">
        <v>3</v>
      </c>
      <c r="H490" t="s">
        <v>2141</v>
      </c>
    </row>
    <row r="491" spans="1:8">
      <c r="A491" t="s">
        <v>540</v>
      </c>
      <c r="B491">
        <v>2011</v>
      </c>
      <c r="C491" t="s">
        <v>6</v>
      </c>
      <c r="D491" s="1" t="s">
        <v>495</v>
      </c>
      <c r="E491">
        <v>121627</v>
      </c>
      <c r="F491">
        <v>6</v>
      </c>
      <c r="G491" t="s">
        <v>3</v>
      </c>
      <c r="H491" t="s">
        <v>2141</v>
      </c>
    </row>
    <row r="492" spans="1:8">
      <c r="A492" t="s">
        <v>541</v>
      </c>
      <c r="B492">
        <v>2011</v>
      </c>
      <c r="C492" t="s">
        <v>8</v>
      </c>
      <c r="D492" s="1" t="s">
        <v>495</v>
      </c>
      <c r="E492">
        <v>121382</v>
      </c>
      <c r="F492">
        <v>6</v>
      </c>
      <c r="G492" t="s">
        <v>3</v>
      </c>
      <c r="H492" t="s">
        <v>2141</v>
      </c>
    </row>
    <row r="493" spans="1:8">
      <c r="A493" t="s">
        <v>542</v>
      </c>
      <c r="B493">
        <v>2011</v>
      </c>
      <c r="C493" t="s">
        <v>10</v>
      </c>
      <c r="D493" s="1" t="s">
        <v>495</v>
      </c>
      <c r="E493">
        <v>121875</v>
      </c>
      <c r="F493">
        <v>6</v>
      </c>
      <c r="G493" t="s">
        <v>3</v>
      </c>
      <c r="H493" t="s">
        <v>2141</v>
      </c>
    </row>
    <row r="494" spans="1:8">
      <c r="A494" t="s">
        <v>543</v>
      </c>
      <c r="B494">
        <v>2012</v>
      </c>
      <c r="C494" t="s">
        <v>1</v>
      </c>
      <c r="D494" s="1" t="s">
        <v>495</v>
      </c>
      <c r="E494">
        <v>123581</v>
      </c>
      <c r="F494">
        <v>6</v>
      </c>
      <c r="G494" t="s">
        <v>3</v>
      </c>
      <c r="H494" t="s">
        <v>2141</v>
      </c>
    </row>
    <row r="495" spans="1:8">
      <c r="A495" t="s">
        <v>544</v>
      </c>
      <c r="B495">
        <v>2012</v>
      </c>
      <c r="C495" t="s">
        <v>6</v>
      </c>
      <c r="D495" s="1" t="s">
        <v>495</v>
      </c>
      <c r="E495">
        <v>122332</v>
      </c>
      <c r="F495">
        <v>6</v>
      </c>
      <c r="G495" t="s">
        <v>3</v>
      </c>
      <c r="H495" t="s">
        <v>2141</v>
      </c>
    </row>
    <row r="496" spans="1:8">
      <c r="A496" t="s">
        <v>545</v>
      </c>
      <c r="B496">
        <v>2012</v>
      </c>
      <c r="C496" t="s">
        <v>8</v>
      </c>
      <c r="D496" s="1" t="s">
        <v>495</v>
      </c>
      <c r="E496">
        <v>123245</v>
      </c>
      <c r="F496">
        <v>6</v>
      </c>
      <c r="G496" t="s">
        <v>3</v>
      </c>
      <c r="H496" t="s">
        <v>2141</v>
      </c>
    </row>
    <row r="497" spans="1:8">
      <c r="A497" t="s">
        <v>546</v>
      </c>
      <c r="B497">
        <v>2012</v>
      </c>
      <c r="C497" t="s">
        <v>10</v>
      </c>
      <c r="D497" s="1" t="s">
        <v>495</v>
      </c>
      <c r="E497">
        <v>123530</v>
      </c>
      <c r="F497">
        <v>6</v>
      </c>
      <c r="G497" t="s">
        <v>3</v>
      </c>
      <c r="H497" t="s">
        <v>2141</v>
      </c>
    </row>
    <row r="498" spans="1:8">
      <c r="A498" t="s">
        <v>547</v>
      </c>
      <c r="B498">
        <v>2013</v>
      </c>
      <c r="C498" t="s">
        <v>1</v>
      </c>
      <c r="D498" s="1" t="s">
        <v>495</v>
      </c>
      <c r="E498">
        <v>135484</v>
      </c>
      <c r="F498">
        <v>6</v>
      </c>
      <c r="G498" t="s">
        <v>3</v>
      </c>
      <c r="H498" t="s">
        <v>2141</v>
      </c>
    </row>
    <row r="499" spans="1:8">
      <c r="A499" t="s">
        <v>548</v>
      </c>
      <c r="B499">
        <v>2013</v>
      </c>
      <c r="C499" t="s">
        <v>6</v>
      </c>
      <c r="D499" s="1" t="s">
        <v>495</v>
      </c>
      <c r="E499">
        <v>137818</v>
      </c>
      <c r="F499">
        <v>6</v>
      </c>
      <c r="G499" t="s">
        <v>3</v>
      </c>
      <c r="H499" t="s">
        <v>2141</v>
      </c>
    </row>
    <row r="500" spans="1:8">
      <c r="A500" t="s">
        <v>549</v>
      </c>
      <c r="B500">
        <v>2013</v>
      </c>
      <c r="C500" t="s">
        <v>8</v>
      </c>
      <c r="D500" s="1" t="s">
        <v>495</v>
      </c>
      <c r="E500">
        <v>140026</v>
      </c>
      <c r="F500">
        <v>6</v>
      </c>
      <c r="G500" t="s">
        <v>3</v>
      </c>
      <c r="H500" t="s">
        <v>2141</v>
      </c>
    </row>
    <row r="501" spans="1:8">
      <c r="A501" t="s">
        <v>550</v>
      </c>
      <c r="B501">
        <v>2013</v>
      </c>
      <c r="C501" t="s">
        <v>10</v>
      </c>
      <c r="D501" s="1" t="s">
        <v>495</v>
      </c>
      <c r="E501">
        <v>142562</v>
      </c>
      <c r="F501">
        <v>6</v>
      </c>
      <c r="G501" t="s">
        <v>3</v>
      </c>
      <c r="H501" t="s">
        <v>2141</v>
      </c>
    </row>
    <row r="502" spans="1:8">
      <c r="A502" t="s">
        <v>551</v>
      </c>
      <c r="B502">
        <v>2014</v>
      </c>
      <c r="C502" t="s">
        <v>1</v>
      </c>
      <c r="D502" s="1" t="s">
        <v>495</v>
      </c>
      <c r="E502">
        <v>144593</v>
      </c>
      <c r="F502">
        <v>6</v>
      </c>
      <c r="G502" t="s">
        <v>3</v>
      </c>
      <c r="H502" t="s">
        <v>2141</v>
      </c>
    </row>
    <row r="503" spans="1:8">
      <c r="A503" t="s">
        <v>552</v>
      </c>
      <c r="B503">
        <v>2014</v>
      </c>
      <c r="C503" t="s">
        <v>6</v>
      </c>
      <c r="D503" s="1" t="s">
        <v>495</v>
      </c>
      <c r="E503">
        <v>151063</v>
      </c>
      <c r="F503">
        <v>6</v>
      </c>
      <c r="G503" t="s">
        <v>3</v>
      </c>
      <c r="H503" t="s">
        <v>2141</v>
      </c>
    </row>
    <row r="504" spans="1:8">
      <c r="A504" t="s">
        <v>553</v>
      </c>
      <c r="B504">
        <v>2014</v>
      </c>
      <c r="C504" t="s">
        <v>8</v>
      </c>
      <c r="D504" s="1" t="s">
        <v>495</v>
      </c>
      <c r="E504">
        <v>151841</v>
      </c>
      <c r="F504">
        <v>6</v>
      </c>
      <c r="G504" t="s">
        <v>3</v>
      </c>
      <c r="H504" t="s">
        <v>2141</v>
      </c>
    </row>
    <row r="505" spans="1:8">
      <c r="A505" t="s">
        <v>554</v>
      </c>
      <c r="B505">
        <v>2014</v>
      </c>
      <c r="C505" t="s">
        <v>10</v>
      </c>
      <c r="D505" s="1" t="s">
        <v>495</v>
      </c>
      <c r="E505">
        <v>149033</v>
      </c>
      <c r="F505">
        <v>6</v>
      </c>
      <c r="G505" t="s">
        <v>3</v>
      </c>
      <c r="H505" t="s">
        <v>2141</v>
      </c>
    </row>
    <row r="506" spans="1:8">
      <c r="A506" t="s">
        <v>560</v>
      </c>
      <c r="B506">
        <v>2001</v>
      </c>
      <c r="C506" t="s">
        <v>1</v>
      </c>
      <c r="D506" s="1" t="s">
        <v>556</v>
      </c>
      <c r="E506">
        <v>189751</v>
      </c>
      <c r="F506">
        <v>6</v>
      </c>
      <c r="G506" t="s">
        <v>3</v>
      </c>
      <c r="H506" t="s">
        <v>2141</v>
      </c>
    </row>
    <row r="507" spans="1:8">
      <c r="A507" t="s">
        <v>561</v>
      </c>
      <c r="B507">
        <v>2001</v>
      </c>
      <c r="C507" t="s">
        <v>6</v>
      </c>
      <c r="D507" s="1" t="s">
        <v>556</v>
      </c>
      <c r="E507">
        <v>176051</v>
      </c>
      <c r="F507">
        <v>6</v>
      </c>
      <c r="G507" t="s">
        <v>3</v>
      </c>
      <c r="H507" t="s">
        <v>2141</v>
      </c>
    </row>
    <row r="508" spans="1:8">
      <c r="A508" t="s">
        <v>562</v>
      </c>
      <c r="B508">
        <v>2001</v>
      </c>
      <c r="C508" t="s">
        <v>8</v>
      </c>
      <c r="D508" s="1" t="s">
        <v>556</v>
      </c>
      <c r="E508">
        <v>165138</v>
      </c>
      <c r="F508">
        <v>6</v>
      </c>
      <c r="G508" t="s">
        <v>3</v>
      </c>
      <c r="H508" t="s">
        <v>2141</v>
      </c>
    </row>
    <row r="509" spans="1:8">
      <c r="A509" t="s">
        <v>563</v>
      </c>
      <c r="B509">
        <v>2001</v>
      </c>
      <c r="C509" t="s">
        <v>10</v>
      </c>
      <c r="D509" s="1" t="s">
        <v>556</v>
      </c>
      <c r="E509">
        <v>173830</v>
      </c>
      <c r="F509">
        <v>6</v>
      </c>
      <c r="G509" t="s">
        <v>3</v>
      </c>
      <c r="H509" t="s">
        <v>2141</v>
      </c>
    </row>
    <row r="510" spans="1:8">
      <c r="A510" t="s">
        <v>564</v>
      </c>
      <c r="B510">
        <v>2002</v>
      </c>
      <c r="C510" t="s">
        <v>1</v>
      </c>
      <c r="D510" s="1" t="s">
        <v>556</v>
      </c>
      <c r="E510">
        <v>205508</v>
      </c>
      <c r="F510">
        <v>6</v>
      </c>
      <c r="G510" t="s">
        <v>3</v>
      </c>
      <c r="H510" t="s">
        <v>2141</v>
      </c>
    </row>
    <row r="511" spans="1:8">
      <c r="A511" t="s">
        <v>565</v>
      </c>
      <c r="B511">
        <v>2002</v>
      </c>
      <c r="C511" t="s">
        <v>6</v>
      </c>
      <c r="D511" s="1" t="s">
        <v>556</v>
      </c>
      <c r="E511">
        <v>209938</v>
      </c>
      <c r="F511">
        <v>6</v>
      </c>
      <c r="G511" t="s">
        <v>3</v>
      </c>
      <c r="H511" t="s">
        <v>2141</v>
      </c>
    </row>
    <row r="512" spans="1:8">
      <c r="A512" t="s">
        <v>566</v>
      </c>
      <c r="B512">
        <v>2002</v>
      </c>
      <c r="C512" t="s">
        <v>8</v>
      </c>
      <c r="D512" s="1" t="s">
        <v>556</v>
      </c>
      <c r="E512">
        <v>213918</v>
      </c>
      <c r="F512">
        <v>6</v>
      </c>
      <c r="G512" t="s">
        <v>3</v>
      </c>
      <c r="H512" t="s">
        <v>2141</v>
      </c>
    </row>
    <row r="513" spans="1:8">
      <c r="A513" t="s">
        <v>567</v>
      </c>
      <c r="B513">
        <v>2002</v>
      </c>
      <c r="C513" t="s">
        <v>10</v>
      </c>
      <c r="D513" s="1" t="s">
        <v>556</v>
      </c>
      <c r="E513">
        <v>210494</v>
      </c>
      <c r="F513">
        <v>6</v>
      </c>
      <c r="G513" t="s">
        <v>3</v>
      </c>
      <c r="H513" t="s">
        <v>2141</v>
      </c>
    </row>
    <row r="514" spans="1:8">
      <c r="A514" t="s">
        <v>568</v>
      </c>
      <c r="B514">
        <v>2003</v>
      </c>
      <c r="C514" t="s">
        <v>1</v>
      </c>
      <c r="D514" s="1" t="s">
        <v>556</v>
      </c>
      <c r="E514">
        <v>235121</v>
      </c>
      <c r="F514">
        <v>6</v>
      </c>
      <c r="G514" t="s">
        <v>3</v>
      </c>
      <c r="H514" t="s">
        <v>2141</v>
      </c>
    </row>
    <row r="515" spans="1:8">
      <c r="A515" t="s">
        <v>569</v>
      </c>
      <c r="B515">
        <v>2003</v>
      </c>
      <c r="C515" t="s">
        <v>6</v>
      </c>
      <c r="D515" s="1" t="s">
        <v>556</v>
      </c>
      <c r="E515">
        <v>225341</v>
      </c>
      <c r="F515">
        <v>6</v>
      </c>
      <c r="G515" t="s">
        <v>3</v>
      </c>
      <c r="H515" t="s">
        <v>2141</v>
      </c>
    </row>
    <row r="516" spans="1:8">
      <c r="A516" t="s">
        <v>570</v>
      </c>
      <c r="B516">
        <v>2003</v>
      </c>
      <c r="C516" t="s">
        <v>8</v>
      </c>
      <c r="D516" s="1" t="s">
        <v>556</v>
      </c>
      <c r="E516">
        <v>219384</v>
      </c>
      <c r="F516">
        <v>6</v>
      </c>
      <c r="G516" t="s">
        <v>3</v>
      </c>
      <c r="H516" t="s">
        <v>2141</v>
      </c>
    </row>
    <row r="517" spans="1:8">
      <c r="A517" t="s">
        <v>571</v>
      </c>
      <c r="B517">
        <v>2003</v>
      </c>
      <c r="C517" t="s">
        <v>10</v>
      </c>
      <c r="D517" s="1" t="s">
        <v>556</v>
      </c>
      <c r="E517">
        <v>235444</v>
      </c>
      <c r="F517">
        <v>6</v>
      </c>
      <c r="G517" t="s">
        <v>3</v>
      </c>
      <c r="H517" t="s">
        <v>2141</v>
      </c>
    </row>
    <row r="518" spans="1:8">
      <c r="A518" t="s">
        <v>572</v>
      </c>
      <c r="B518">
        <v>2004</v>
      </c>
      <c r="C518" t="s">
        <v>1</v>
      </c>
      <c r="D518" s="1" t="s">
        <v>556</v>
      </c>
      <c r="E518">
        <v>220017</v>
      </c>
      <c r="F518">
        <v>6</v>
      </c>
      <c r="G518" t="s">
        <v>3</v>
      </c>
      <c r="H518" t="s">
        <v>2141</v>
      </c>
    </row>
    <row r="519" spans="1:8">
      <c r="A519" t="s">
        <v>573</v>
      </c>
      <c r="B519">
        <v>2004</v>
      </c>
      <c r="C519" t="s">
        <v>6</v>
      </c>
      <c r="D519" s="1" t="s">
        <v>556</v>
      </c>
      <c r="E519">
        <v>231666</v>
      </c>
      <c r="F519">
        <v>6</v>
      </c>
      <c r="G519" t="s">
        <v>3</v>
      </c>
      <c r="H519" t="s">
        <v>2141</v>
      </c>
    </row>
    <row r="520" spans="1:8">
      <c r="A520" t="s">
        <v>574</v>
      </c>
      <c r="B520">
        <v>2004</v>
      </c>
      <c r="C520" t="s">
        <v>8</v>
      </c>
      <c r="D520" s="1" t="s">
        <v>556</v>
      </c>
      <c r="E520">
        <v>225135</v>
      </c>
      <c r="F520">
        <v>6</v>
      </c>
      <c r="G520" t="s">
        <v>3</v>
      </c>
      <c r="H520" t="s">
        <v>2141</v>
      </c>
    </row>
    <row r="521" spans="1:8">
      <c r="A521" t="s">
        <v>575</v>
      </c>
      <c r="B521">
        <v>2004</v>
      </c>
      <c r="C521" t="s">
        <v>10</v>
      </c>
      <c r="D521" s="1" t="s">
        <v>556</v>
      </c>
      <c r="E521">
        <v>226955</v>
      </c>
      <c r="F521">
        <v>6</v>
      </c>
      <c r="G521" t="s">
        <v>3</v>
      </c>
      <c r="H521" t="s">
        <v>2141</v>
      </c>
    </row>
    <row r="522" spans="1:8">
      <c r="A522" t="s">
        <v>576</v>
      </c>
      <c r="B522">
        <v>2005</v>
      </c>
      <c r="C522" t="s">
        <v>1</v>
      </c>
      <c r="D522" s="1" t="s">
        <v>556</v>
      </c>
      <c r="E522">
        <v>179787</v>
      </c>
      <c r="F522">
        <v>6</v>
      </c>
      <c r="G522" t="s">
        <v>3</v>
      </c>
      <c r="H522" t="s">
        <v>2141</v>
      </c>
    </row>
    <row r="523" spans="1:8">
      <c r="A523" t="s">
        <v>577</v>
      </c>
      <c r="B523">
        <v>2005</v>
      </c>
      <c r="C523" t="s">
        <v>6</v>
      </c>
      <c r="D523" s="1" t="s">
        <v>556</v>
      </c>
      <c r="E523">
        <v>184806</v>
      </c>
      <c r="F523">
        <v>6</v>
      </c>
      <c r="G523" t="s">
        <v>3</v>
      </c>
      <c r="H523" t="s">
        <v>2141</v>
      </c>
    </row>
    <row r="524" spans="1:8">
      <c r="A524" t="s">
        <v>578</v>
      </c>
      <c r="B524">
        <v>2005</v>
      </c>
      <c r="C524" t="s">
        <v>8</v>
      </c>
      <c r="D524" s="1" t="s">
        <v>556</v>
      </c>
      <c r="E524">
        <v>180221</v>
      </c>
      <c r="F524">
        <v>6</v>
      </c>
      <c r="G524" t="s">
        <v>3</v>
      </c>
      <c r="H524" t="s">
        <v>2141</v>
      </c>
    </row>
    <row r="525" spans="1:8">
      <c r="A525" t="s">
        <v>579</v>
      </c>
      <c r="B525">
        <v>2005</v>
      </c>
      <c r="C525" t="s">
        <v>10</v>
      </c>
      <c r="D525" s="1" t="s">
        <v>556</v>
      </c>
      <c r="E525">
        <v>182724</v>
      </c>
      <c r="F525">
        <v>6</v>
      </c>
      <c r="G525" t="s">
        <v>3</v>
      </c>
      <c r="H525" t="s">
        <v>2141</v>
      </c>
    </row>
    <row r="526" spans="1:8">
      <c r="A526" t="s">
        <v>580</v>
      </c>
      <c r="B526">
        <v>2006</v>
      </c>
      <c r="C526" t="s">
        <v>1</v>
      </c>
      <c r="D526" s="1" t="s">
        <v>556</v>
      </c>
      <c r="E526">
        <v>150485</v>
      </c>
      <c r="F526">
        <v>6</v>
      </c>
      <c r="G526" t="s">
        <v>3</v>
      </c>
      <c r="H526" t="s">
        <v>2141</v>
      </c>
    </row>
    <row r="527" spans="1:8">
      <c r="A527" t="s">
        <v>581</v>
      </c>
      <c r="B527">
        <v>2006</v>
      </c>
      <c r="C527" t="s">
        <v>6</v>
      </c>
      <c r="D527" s="1" t="s">
        <v>556</v>
      </c>
      <c r="E527">
        <v>170582</v>
      </c>
      <c r="F527">
        <v>6</v>
      </c>
      <c r="G527" t="s">
        <v>3</v>
      </c>
      <c r="H527" t="s">
        <v>2141</v>
      </c>
    </row>
    <row r="528" spans="1:8">
      <c r="A528" t="s">
        <v>582</v>
      </c>
      <c r="B528">
        <v>2006</v>
      </c>
      <c r="C528" t="s">
        <v>8</v>
      </c>
      <c r="D528" s="1" t="s">
        <v>556</v>
      </c>
      <c r="E528">
        <v>163490</v>
      </c>
      <c r="F528">
        <v>6</v>
      </c>
      <c r="G528" t="s">
        <v>3</v>
      </c>
      <c r="H528" t="s">
        <v>2141</v>
      </c>
    </row>
    <row r="529" spans="1:8">
      <c r="A529" t="s">
        <v>583</v>
      </c>
      <c r="B529">
        <v>2006</v>
      </c>
      <c r="C529" t="s">
        <v>10</v>
      </c>
      <c r="D529" s="1" t="s">
        <v>556</v>
      </c>
      <c r="E529">
        <v>159455</v>
      </c>
      <c r="F529">
        <v>6</v>
      </c>
      <c r="G529" t="s">
        <v>3</v>
      </c>
      <c r="H529" t="s">
        <v>2141</v>
      </c>
    </row>
    <row r="530" spans="1:8">
      <c r="A530" t="s">
        <v>584</v>
      </c>
      <c r="B530">
        <v>2007</v>
      </c>
      <c r="C530" t="s">
        <v>1</v>
      </c>
      <c r="D530" s="1" t="s">
        <v>556</v>
      </c>
      <c r="E530">
        <v>202419</v>
      </c>
      <c r="F530">
        <v>6</v>
      </c>
      <c r="G530" t="s">
        <v>3</v>
      </c>
      <c r="H530" t="s">
        <v>2141</v>
      </c>
    </row>
    <row r="531" spans="1:8">
      <c r="A531" t="s">
        <v>585</v>
      </c>
      <c r="B531">
        <v>2007</v>
      </c>
      <c r="C531" t="s">
        <v>6</v>
      </c>
      <c r="D531" s="1" t="s">
        <v>556</v>
      </c>
      <c r="E531">
        <v>203640</v>
      </c>
      <c r="F531">
        <v>6</v>
      </c>
      <c r="G531" t="s">
        <v>3</v>
      </c>
      <c r="H531" t="s">
        <v>2141</v>
      </c>
    </row>
    <row r="532" spans="1:8">
      <c r="A532" t="s">
        <v>586</v>
      </c>
      <c r="B532">
        <v>2007</v>
      </c>
      <c r="C532" t="s">
        <v>8</v>
      </c>
      <c r="D532" s="1" t="s">
        <v>556</v>
      </c>
      <c r="E532">
        <v>246384</v>
      </c>
      <c r="F532">
        <v>6</v>
      </c>
      <c r="G532" t="s">
        <v>3</v>
      </c>
      <c r="H532" t="s">
        <v>2141</v>
      </c>
    </row>
    <row r="533" spans="1:8">
      <c r="A533" t="s">
        <v>587</v>
      </c>
      <c r="B533">
        <v>2007</v>
      </c>
      <c r="C533" t="s">
        <v>10</v>
      </c>
      <c r="D533" s="1" t="s">
        <v>556</v>
      </c>
      <c r="E533">
        <v>274375</v>
      </c>
      <c r="F533">
        <v>6</v>
      </c>
      <c r="G533" t="s">
        <v>3</v>
      </c>
      <c r="H533" t="s">
        <v>2141</v>
      </c>
    </row>
    <row r="534" spans="1:8">
      <c r="A534" t="s">
        <v>588</v>
      </c>
      <c r="B534">
        <v>2008</v>
      </c>
      <c r="C534" t="s">
        <v>1</v>
      </c>
      <c r="D534" s="1" t="s">
        <v>556</v>
      </c>
      <c r="E534">
        <v>247819</v>
      </c>
      <c r="F534">
        <v>6</v>
      </c>
      <c r="G534" t="s">
        <v>3</v>
      </c>
      <c r="H534" t="s">
        <v>2141</v>
      </c>
    </row>
    <row r="535" spans="1:8">
      <c r="A535" t="s">
        <v>589</v>
      </c>
      <c r="B535">
        <v>2008</v>
      </c>
      <c r="C535" t="s">
        <v>6</v>
      </c>
      <c r="D535" s="1" t="s">
        <v>556</v>
      </c>
      <c r="E535">
        <v>265023</v>
      </c>
      <c r="F535">
        <v>6</v>
      </c>
      <c r="G535" t="s">
        <v>3</v>
      </c>
      <c r="H535" t="s">
        <v>2141</v>
      </c>
    </row>
    <row r="536" spans="1:8">
      <c r="A536" t="s">
        <v>590</v>
      </c>
      <c r="B536">
        <v>2008</v>
      </c>
      <c r="C536" t="s">
        <v>8</v>
      </c>
      <c r="D536" s="1" t="s">
        <v>556</v>
      </c>
      <c r="E536">
        <v>289499</v>
      </c>
      <c r="F536">
        <v>6</v>
      </c>
      <c r="G536" t="s">
        <v>3</v>
      </c>
      <c r="H536" t="s">
        <v>2141</v>
      </c>
    </row>
    <row r="537" spans="1:8">
      <c r="A537" t="s">
        <v>591</v>
      </c>
      <c r="B537">
        <v>2008</v>
      </c>
      <c r="C537" t="s">
        <v>10</v>
      </c>
      <c r="D537" s="1" t="s">
        <v>556</v>
      </c>
      <c r="E537">
        <v>214881</v>
      </c>
      <c r="F537">
        <v>6</v>
      </c>
      <c r="G537" t="s">
        <v>3</v>
      </c>
      <c r="H537" t="s">
        <v>2141</v>
      </c>
    </row>
    <row r="538" spans="1:8">
      <c r="A538" t="s">
        <v>592</v>
      </c>
      <c r="B538">
        <v>2009</v>
      </c>
      <c r="C538" t="s">
        <v>1</v>
      </c>
      <c r="D538" s="1" t="s">
        <v>556</v>
      </c>
      <c r="E538">
        <v>262914</v>
      </c>
      <c r="F538">
        <v>6</v>
      </c>
      <c r="G538" t="s">
        <v>3</v>
      </c>
      <c r="H538" t="s">
        <v>2141</v>
      </c>
    </row>
    <row r="539" spans="1:8">
      <c r="A539" t="s">
        <v>593</v>
      </c>
      <c r="B539">
        <v>2009</v>
      </c>
      <c r="C539" t="s">
        <v>6</v>
      </c>
      <c r="D539" s="1" t="s">
        <v>556</v>
      </c>
      <c r="E539">
        <v>317552</v>
      </c>
      <c r="F539">
        <v>6</v>
      </c>
      <c r="G539" t="s">
        <v>3</v>
      </c>
      <c r="H539" t="s">
        <v>2141</v>
      </c>
    </row>
    <row r="540" spans="1:8">
      <c r="A540" t="s">
        <v>594</v>
      </c>
      <c r="B540">
        <v>2009</v>
      </c>
      <c r="C540" t="s">
        <v>8</v>
      </c>
      <c r="D540" s="1" t="s">
        <v>556</v>
      </c>
      <c r="E540">
        <v>221642</v>
      </c>
      <c r="F540">
        <v>6</v>
      </c>
      <c r="G540" t="s">
        <v>3</v>
      </c>
      <c r="H540" t="s">
        <v>2141</v>
      </c>
    </row>
    <row r="541" spans="1:8">
      <c r="A541" t="s">
        <v>595</v>
      </c>
      <c r="B541">
        <v>2009</v>
      </c>
      <c r="C541" t="s">
        <v>10</v>
      </c>
      <c r="D541" s="1" t="s">
        <v>556</v>
      </c>
      <c r="E541">
        <v>175947</v>
      </c>
      <c r="F541">
        <v>6</v>
      </c>
      <c r="G541" t="s">
        <v>3</v>
      </c>
      <c r="H541" t="s">
        <v>2141</v>
      </c>
    </row>
    <row r="542" spans="1:8">
      <c r="A542" t="s">
        <v>596</v>
      </c>
      <c r="B542">
        <v>2010</v>
      </c>
      <c r="C542" t="s">
        <v>1</v>
      </c>
      <c r="D542" s="1" t="s">
        <v>556</v>
      </c>
      <c r="E542">
        <v>158139</v>
      </c>
      <c r="F542">
        <v>6</v>
      </c>
      <c r="G542" t="s">
        <v>3</v>
      </c>
      <c r="H542" t="s">
        <v>2141</v>
      </c>
    </row>
    <row r="543" spans="1:8">
      <c r="A543" t="s">
        <v>597</v>
      </c>
      <c r="B543">
        <v>2010</v>
      </c>
      <c r="C543" t="s">
        <v>6</v>
      </c>
      <c r="D543" s="1" t="s">
        <v>556</v>
      </c>
      <c r="E543">
        <v>170606</v>
      </c>
      <c r="F543">
        <v>6</v>
      </c>
      <c r="G543" t="s">
        <v>3</v>
      </c>
      <c r="H543" t="s">
        <v>2141</v>
      </c>
    </row>
    <row r="544" spans="1:8">
      <c r="A544" t="s">
        <v>598</v>
      </c>
      <c r="B544">
        <v>2010</v>
      </c>
      <c r="C544" t="s">
        <v>8</v>
      </c>
      <c r="D544" s="1" t="s">
        <v>556</v>
      </c>
      <c r="E544">
        <v>162739</v>
      </c>
      <c r="F544">
        <v>6</v>
      </c>
      <c r="G544" t="s">
        <v>3</v>
      </c>
      <c r="H544" t="s">
        <v>2141</v>
      </c>
    </row>
    <row r="545" spans="1:8">
      <c r="A545" t="s">
        <v>599</v>
      </c>
      <c r="B545">
        <v>2010</v>
      </c>
      <c r="C545" t="s">
        <v>10</v>
      </c>
      <c r="D545" s="1" t="s">
        <v>556</v>
      </c>
      <c r="E545">
        <v>228553</v>
      </c>
      <c r="F545">
        <v>6</v>
      </c>
      <c r="G545" t="s">
        <v>3</v>
      </c>
      <c r="H545" t="s">
        <v>2141</v>
      </c>
    </row>
    <row r="546" spans="1:8">
      <c r="A546" t="s">
        <v>600</v>
      </c>
      <c r="B546">
        <v>2011</v>
      </c>
      <c r="C546" t="s">
        <v>1</v>
      </c>
      <c r="D546" s="1" t="s">
        <v>556</v>
      </c>
      <c r="E546">
        <v>212389</v>
      </c>
      <c r="F546">
        <v>6</v>
      </c>
      <c r="G546" t="s">
        <v>3</v>
      </c>
      <c r="H546" t="s">
        <v>2141</v>
      </c>
    </row>
    <row r="547" spans="1:8">
      <c r="A547" t="s">
        <v>601</v>
      </c>
      <c r="B547">
        <v>2011</v>
      </c>
      <c r="C547" t="s">
        <v>6</v>
      </c>
      <c r="D547" s="1" t="s">
        <v>556</v>
      </c>
      <c r="E547">
        <v>168315</v>
      </c>
      <c r="F547">
        <v>6</v>
      </c>
      <c r="G547" t="s">
        <v>3</v>
      </c>
      <c r="H547" t="s">
        <v>2141</v>
      </c>
    </row>
    <row r="548" spans="1:8">
      <c r="A548" t="s">
        <v>602</v>
      </c>
      <c r="B548">
        <v>2011</v>
      </c>
      <c r="C548" t="s">
        <v>8</v>
      </c>
      <c r="D548" s="1" t="s">
        <v>556</v>
      </c>
      <c r="E548">
        <v>164462</v>
      </c>
      <c r="F548">
        <v>6</v>
      </c>
      <c r="G548" t="s">
        <v>3</v>
      </c>
      <c r="H548" t="s">
        <v>2141</v>
      </c>
    </row>
    <row r="549" spans="1:8">
      <c r="A549" t="s">
        <v>603</v>
      </c>
      <c r="B549">
        <v>2011</v>
      </c>
      <c r="C549" t="s">
        <v>10</v>
      </c>
      <c r="D549" s="1" t="s">
        <v>556</v>
      </c>
      <c r="E549">
        <v>122869</v>
      </c>
      <c r="F549">
        <v>6</v>
      </c>
      <c r="G549" t="s">
        <v>3</v>
      </c>
      <c r="H549" t="s">
        <v>2141</v>
      </c>
    </row>
    <row r="550" spans="1:8">
      <c r="A550" t="s">
        <v>604</v>
      </c>
      <c r="B550">
        <v>2012</v>
      </c>
      <c r="C550" t="s">
        <v>1</v>
      </c>
      <c r="D550" s="1" t="s">
        <v>556</v>
      </c>
      <c r="E550">
        <v>114454</v>
      </c>
      <c r="F550">
        <v>6</v>
      </c>
      <c r="G550" t="s">
        <v>3</v>
      </c>
      <c r="H550" t="s">
        <v>2141</v>
      </c>
    </row>
    <row r="551" spans="1:8">
      <c r="A551" t="s">
        <v>605</v>
      </c>
      <c r="B551">
        <v>2012</v>
      </c>
      <c r="C551" t="s">
        <v>6</v>
      </c>
      <c r="D551" s="1" t="s">
        <v>556</v>
      </c>
      <c r="E551">
        <v>167693</v>
      </c>
      <c r="F551">
        <v>6</v>
      </c>
      <c r="G551" t="s">
        <v>3</v>
      </c>
      <c r="H551" t="s">
        <v>2141</v>
      </c>
    </row>
    <row r="552" spans="1:8">
      <c r="A552" t="s">
        <v>606</v>
      </c>
      <c r="B552">
        <v>2012</v>
      </c>
      <c r="C552" t="s">
        <v>8</v>
      </c>
      <c r="D552" s="1" t="s">
        <v>556</v>
      </c>
      <c r="E552">
        <v>38688</v>
      </c>
      <c r="F552">
        <v>6</v>
      </c>
      <c r="G552" t="s">
        <v>3</v>
      </c>
      <c r="H552" t="s">
        <v>2141</v>
      </c>
    </row>
    <row r="553" spans="1:8">
      <c r="A553" t="s">
        <v>607</v>
      </c>
      <c r="B553">
        <v>2012</v>
      </c>
      <c r="C553" t="s">
        <v>10</v>
      </c>
      <c r="D553" s="1" t="s">
        <v>556</v>
      </c>
      <c r="E553">
        <v>3920</v>
      </c>
      <c r="F553">
        <v>6</v>
      </c>
      <c r="G553" t="s">
        <v>3</v>
      </c>
      <c r="H553" t="s">
        <v>2141</v>
      </c>
    </row>
    <row r="554" spans="1:8">
      <c r="A554" t="s">
        <v>608</v>
      </c>
      <c r="B554">
        <v>2013</v>
      </c>
      <c r="C554" t="s">
        <v>1</v>
      </c>
      <c r="D554" s="1" t="s">
        <v>556</v>
      </c>
      <c r="E554">
        <v>16989</v>
      </c>
      <c r="F554">
        <v>6</v>
      </c>
      <c r="G554" t="s">
        <v>3</v>
      </c>
      <c r="H554" t="s">
        <v>2141</v>
      </c>
    </row>
    <row r="555" spans="1:8">
      <c r="A555" t="s">
        <v>609</v>
      </c>
      <c r="B555">
        <v>2013</v>
      </c>
      <c r="C555" t="s">
        <v>6</v>
      </c>
      <c r="D555" s="1" t="s">
        <v>556</v>
      </c>
      <c r="E555">
        <v>56335</v>
      </c>
      <c r="F555">
        <v>6</v>
      </c>
      <c r="G555" t="s">
        <v>3</v>
      </c>
      <c r="H555" t="s">
        <v>2141</v>
      </c>
    </row>
    <row r="556" spans="1:8">
      <c r="A556" t="s">
        <v>610</v>
      </c>
      <c r="B556">
        <v>2013</v>
      </c>
      <c r="C556" t="s">
        <v>8</v>
      </c>
      <c r="D556" s="1" t="s">
        <v>556</v>
      </c>
      <c r="E556">
        <v>107475</v>
      </c>
      <c r="F556">
        <v>6</v>
      </c>
      <c r="G556" t="s">
        <v>3</v>
      </c>
      <c r="H556" t="s">
        <v>2141</v>
      </c>
    </row>
    <row r="557" spans="1:8">
      <c r="A557" t="s">
        <v>611</v>
      </c>
      <c r="B557">
        <v>2013</v>
      </c>
      <c r="C557" t="s">
        <v>10</v>
      </c>
      <c r="D557" s="1" t="s">
        <v>556</v>
      </c>
      <c r="E557">
        <v>100504</v>
      </c>
      <c r="F557">
        <v>6</v>
      </c>
      <c r="G557" t="s">
        <v>3</v>
      </c>
      <c r="H557" t="s">
        <v>2141</v>
      </c>
    </row>
    <row r="558" spans="1:8">
      <c r="A558" t="s">
        <v>612</v>
      </c>
      <c r="B558">
        <v>2014</v>
      </c>
      <c r="C558" t="s">
        <v>1</v>
      </c>
      <c r="D558" s="1" t="s">
        <v>556</v>
      </c>
      <c r="E558">
        <v>56636</v>
      </c>
      <c r="F558">
        <v>6</v>
      </c>
      <c r="G558" t="s">
        <v>3</v>
      </c>
      <c r="H558" t="s">
        <v>2141</v>
      </c>
    </row>
    <row r="559" spans="1:8">
      <c r="A559" t="s">
        <v>613</v>
      </c>
      <c r="B559">
        <v>2014</v>
      </c>
      <c r="C559" t="s">
        <v>6</v>
      </c>
      <c r="D559" s="1" t="s">
        <v>556</v>
      </c>
      <c r="E559">
        <v>2864</v>
      </c>
      <c r="F559">
        <v>6</v>
      </c>
      <c r="G559" t="s">
        <v>3</v>
      </c>
      <c r="H559" t="s">
        <v>2141</v>
      </c>
    </row>
    <row r="560" spans="1:8">
      <c r="A560" t="s">
        <v>614</v>
      </c>
      <c r="B560">
        <v>2014</v>
      </c>
      <c r="C560" t="s">
        <v>8</v>
      </c>
      <c r="D560" s="1" t="s">
        <v>556</v>
      </c>
      <c r="E560">
        <v>1246</v>
      </c>
      <c r="F560">
        <v>6</v>
      </c>
      <c r="G560" t="s">
        <v>3</v>
      </c>
      <c r="H560" t="s">
        <v>2141</v>
      </c>
    </row>
    <row r="561" spans="1:8">
      <c r="A561" t="s">
        <v>615</v>
      </c>
      <c r="B561">
        <v>2014</v>
      </c>
      <c r="C561" t="s">
        <v>10</v>
      </c>
      <c r="D561" s="1" t="s">
        <v>556</v>
      </c>
      <c r="E561">
        <v>19541</v>
      </c>
      <c r="F561">
        <v>6</v>
      </c>
      <c r="G561" t="s">
        <v>3</v>
      </c>
      <c r="H561" t="s">
        <v>2141</v>
      </c>
    </row>
    <row r="562" spans="1:8">
      <c r="A562" t="s">
        <v>621</v>
      </c>
      <c r="B562">
        <v>2001</v>
      </c>
      <c r="C562" t="s">
        <v>1</v>
      </c>
      <c r="D562" s="1" t="s">
        <v>617</v>
      </c>
      <c r="E562">
        <v>146028</v>
      </c>
      <c r="F562">
        <v>6</v>
      </c>
      <c r="G562" t="s">
        <v>3</v>
      </c>
      <c r="H562" t="s">
        <v>2141</v>
      </c>
    </row>
    <row r="563" spans="1:8">
      <c r="A563" t="s">
        <v>622</v>
      </c>
      <c r="B563">
        <v>2001</v>
      </c>
      <c r="C563" t="s">
        <v>6</v>
      </c>
      <c r="D563" s="1" t="s">
        <v>617</v>
      </c>
      <c r="E563">
        <v>155642</v>
      </c>
      <c r="F563">
        <v>6</v>
      </c>
      <c r="G563" t="s">
        <v>3</v>
      </c>
      <c r="H563" t="s">
        <v>2141</v>
      </c>
    </row>
    <row r="564" spans="1:8">
      <c r="A564" t="s">
        <v>623</v>
      </c>
      <c r="B564">
        <v>2001</v>
      </c>
      <c r="C564" t="s">
        <v>8</v>
      </c>
      <c r="D564" s="1" t="s">
        <v>617</v>
      </c>
      <c r="E564">
        <v>160907</v>
      </c>
      <c r="F564">
        <v>6</v>
      </c>
      <c r="G564" t="s">
        <v>3</v>
      </c>
      <c r="H564" t="s">
        <v>2141</v>
      </c>
    </row>
    <row r="565" spans="1:8">
      <c r="A565" t="s">
        <v>624</v>
      </c>
      <c r="B565">
        <v>2001</v>
      </c>
      <c r="C565" t="s">
        <v>10</v>
      </c>
      <c r="D565" s="1" t="s">
        <v>617</v>
      </c>
      <c r="E565">
        <v>157535</v>
      </c>
      <c r="F565">
        <v>6</v>
      </c>
      <c r="G565" t="s">
        <v>3</v>
      </c>
      <c r="H565" t="s">
        <v>2141</v>
      </c>
    </row>
    <row r="566" spans="1:8">
      <c r="A566" t="s">
        <v>625</v>
      </c>
      <c r="B566">
        <v>2002</v>
      </c>
      <c r="C566" t="s">
        <v>1</v>
      </c>
      <c r="D566" s="1" t="s">
        <v>617</v>
      </c>
      <c r="E566">
        <v>160579</v>
      </c>
      <c r="F566">
        <v>6</v>
      </c>
      <c r="G566" t="s">
        <v>3</v>
      </c>
      <c r="H566" t="s">
        <v>2141</v>
      </c>
    </row>
    <row r="567" spans="1:8">
      <c r="A567" t="s">
        <v>626</v>
      </c>
      <c r="B567">
        <v>2002</v>
      </c>
      <c r="C567" t="s">
        <v>6</v>
      </c>
      <c r="D567" s="1" t="s">
        <v>617</v>
      </c>
      <c r="E567">
        <v>164574</v>
      </c>
      <c r="F567">
        <v>6</v>
      </c>
      <c r="G567" t="s">
        <v>3</v>
      </c>
      <c r="H567" t="s">
        <v>2141</v>
      </c>
    </row>
    <row r="568" spans="1:8">
      <c r="A568" t="s">
        <v>627</v>
      </c>
      <c r="B568">
        <v>2002</v>
      </c>
      <c r="C568" t="s">
        <v>8</v>
      </c>
      <c r="D568" s="1" t="s">
        <v>617</v>
      </c>
      <c r="E568">
        <v>169928</v>
      </c>
      <c r="F568">
        <v>6</v>
      </c>
      <c r="G568" t="s">
        <v>3</v>
      </c>
      <c r="H568" t="s">
        <v>2141</v>
      </c>
    </row>
    <row r="569" spans="1:8">
      <c r="A569" t="s">
        <v>628</v>
      </c>
      <c r="B569">
        <v>2002</v>
      </c>
      <c r="C569" t="s">
        <v>10</v>
      </c>
      <c r="D569" s="1" t="s">
        <v>617</v>
      </c>
      <c r="E569">
        <v>177731</v>
      </c>
      <c r="F569">
        <v>6</v>
      </c>
      <c r="G569" t="s">
        <v>3</v>
      </c>
      <c r="H569" t="s">
        <v>2141</v>
      </c>
    </row>
    <row r="570" spans="1:8">
      <c r="A570" t="s">
        <v>629</v>
      </c>
      <c r="B570">
        <v>2003</v>
      </c>
      <c r="C570" t="s">
        <v>1</v>
      </c>
      <c r="D570" s="1" t="s">
        <v>617</v>
      </c>
      <c r="E570">
        <v>181610</v>
      </c>
      <c r="F570">
        <v>6</v>
      </c>
      <c r="G570" t="s">
        <v>3</v>
      </c>
      <c r="H570" t="s">
        <v>2141</v>
      </c>
    </row>
    <row r="571" spans="1:8">
      <c r="A571" t="s">
        <v>630</v>
      </c>
      <c r="B571">
        <v>2003</v>
      </c>
      <c r="C571" t="s">
        <v>6</v>
      </c>
      <c r="D571" s="1" t="s">
        <v>617</v>
      </c>
      <c r="E571">
        <v>182704</v>
      </c>
      <c r="F571">
        <v>6</v>
      </c>
      <c r="G571" t="s">
        <v>3</v>
      </c>
      <c r="H571" t="s">
        <v>2141</v>
      </c>
    </row>
    <row r="572" spans="1:8">
      <c r="A572" t="s">
        <v>631</v>
      </c>
      <c r="B572">
        <v>2003</v>
      </c>
      <c r="C572" t="s">
        <v>8</v>
      </c>
      <c r="D572" s="1" t="s">
        <v>617</v>
      </c>
      <c r="E572">
        <v>179812</v>
      </c>
      <c r="F572">
        <v>6</v>
      </c>
      <c r="G572" t="s">
        <v>3</v>
      </c>
      <c r="H572" t="s">
        <v>2141</v>
      </c>
    </row>
    <row r="573" spans="1:8">
      <c r="A573" t="s">
        <v>632</v>
      </c>
      <c r="B573">
        <v>2003</v>
      </c>
      <c r="C573" t="s">
        <v>10</v>
      </c>
      <c r="D573" s="1" t="s">
        <v>617</v>
      </c>
      <c r="E573">
        <v>179201</v>
      </c>
      <c r="F573">
        <v>6</v>
      </c>
      <c r="G573" t="s">
        <v>3</v>
      </c>
      <c r="H573" t="s">
        <v>2141</v>
      </c>
    </row>
    <row r="574" spans="1:8">
      <c r="A574" t="s">
        <v>633</v>
      </c>
      <c r="B574">
        <v>2004</v>
      </c>
      <c r="C574" t="s">
        <v>1</v>
      </c>
      <c r="D574" s="1" t="s">
        <v>617</v>
      </c>
      <c r="E574">
        <v>178781</v>
      </c>
      <c r="F574">
        <v>6</v>
      </c>
      <c r="G574" t="s">
        <v>3</v>
      </c>
      <c r="H574" t="s">
        <v>2141</v>
      </c>
    </row>
    <row r="575" spans="1:8">
      <c r="A575" t="s">
        <v>634</v>
      </c>
      <c r="B575">
        <v>2004</v>
      </c>
      <c r="C575" t="s">
        <v>6</v>
      </c>
      <c r="D575" s="1" t="s">
        <v>617</v>
      </c>
      <c r="E575">
        <v>182390</v>
      </c>
      <c r="F575">
        <v>6</v>
      </c>
      <c r="G575" t="s">
        <v>3</v>
      </c>
      <c r="H575" t="s">
        <v>2141</v>
      </c>
    </row>
    <row r="576" spans="1:8">
      <c r="A576" t="s">
        <v>635</v>
      </c>
      <c r="B576">
        <v>2004</v>
      </c>
      <c r="C576" t="s">
        <v>8</v>
      </c>
      <c r="D576" s="1" t="s">
        <v>617</v>
      </c>
      <c r="E576">
        <v>189409</v>
      </c>
      <c r="F576">
        <v>6</v>
      </c>
      <c r="G576" t="s">
        <v>3</v>
      </c>
      <c r="H576" t="s">
        <v>2141</v>
      </c>
    </row>
    <row r="577" spans="1:8">
      <c r="A577" t="s">
        <v>636</v>
      </c>
      <c r="B577">
        <v>2004</v>
      </c>
      <c r="C577" t="s">
        <v>10</v>
      </c>
      <c r="D577" s="1" t="s">
        <v>617</v>
      </c>
      <c r="E577">
        <v>196639</v>
      </c>
      <c r="F577">
        <v>6</v>
      </c>
      <c r="G577" t="s">
        <v>3</v>
      </c>
      <c r="H577" t="s">
        <v>2141</v>
      </c>
    </row>
    <row r="578" spans="1:8">
      <c r="A578" t="s">
        <v>637</v>
      </c>
      <c r="B578">
        <v>2005</v>
      </c>
      <c r="C578" t="s">
        <v>1</v>
      </c>
      <c r="D578" s="1" t="s">
        <v>617</v>
      </c>
      <c r="E578">
        <v>189079</v>
      </c>
      <c r="F578">
        <v>6</v>
      </c>
      <c r="G578" t="s">
        <v>3</v>
      </c>
      <c r="H578" t="s">
        <v>2141</v>
      </c>
    </row>
    <row r="579" spans="1:8">
      <c r="A579" t="s">
        <v>638</v>
      </c>
      <c r="B579">
        <v>2005</v>
      </c>
      <c r="C579" t="s">
        <v>6</v>
      </c>
      <c r="D579" s="1" t="s">
        <v>617</v>
      </c>
      <c r="E579">
        <v>193928</v>
      </c>
      <c r="F579">
        <v>6</v>
      </c>
      <c r="G579" t="s">
        <v>3</v>
      </c>
      <c r="H579" t="s">
        <v>2141</v>
      </c>
    </row>
    <row r="580" spans="1:8">
      <c r="A580" t="s">
        <v>639</v>
      </c>
      <c r="B580">
        <v>2005</v>
      </c>
      <c r="C580" t="s">
        <v>8</v>
      </c>
      <c r="D580" s="1" t="s">
        <v>617</v>
      </c>
      <c r="E580">
        <v>198995</v>
      </c>
      <c r="F580">
        <v>6</v>
      </c>
      <c r="G580" t="s">
        <v>3</v>
      </c>
      <c r="H580" t="s">
        <v>2141</v>
      </c>
    </row>
    <row r="581" spans="1:8">
      <c r="A581" t="s">
        <v>640</v>
      </c>
      <c r="B581">
        <v>2005</v>
      </c>
      <c r="C581" t="s">
        <v>10</v>
      </c>
      <c r="D581" s="1" t="s">
        <v>617</v>
      </c>
      <c r="E581">
        <v>199488</v>
      </c>
      <c r="F581">
        <v>6</v>
      </c>
      <c r="G581" t="s">
        <v>3</v>
      </c>
      <c r="H581" t="s">
        <v>2141</v>
      </c>
    </row>
    <row r="582" spans="1:8">
      <c r="A582" t="s">
        <v>641</v>
      </c>
      <c r="B582">
        <v>2006</v>
      </c>
      <c r="C582" t="s">
        <v>1</v>
      </c>
      <c r="D582" s="1" t="s">
        <v>617</v>
      </c>
      <c r="E582">
        <v>197462</v>
      </c>
      <c r="F582">
        <v>6</v>
      </c>
      <c r="G582" t="s">
        <v>3</v>
      </c>
      <c r="H582" t="s">
        <v>2141</v>
      </c>
    </row>
    <row r="583" spans="1:8">
      <c r="A583" t="s">
        <v>642</v>
      </c>
      <c r="B583">
        <v>2006</v>
      </c>
      <c r="C583" t="s">
        <v>6</v>
      </c>
      <c r="D583" s="1" t="s">
        <v>617</v>
      </c>
      <c r="E583">
        <v>194491</v>
      </c>
      <c r="F583">
        <v>6</v>
      </c>
      <c r="G583" t="s">
        <v>3</v>
      </c>
      <c r="H583" t="s">
        <v>2141</v>
      </c>
    </row>
    <row r="584" spans="1:8">
      <c r="A584" t="s">
        <v>643</v>
      </c>
      <c r="B584">
        <v>2006</v>
      </c>
      <c r="C584" t="s">
        <v>8</v>
      </c>
      <c r="D584" s="1" t="s">
        <v>617</v>
      </c>
      <c r="E584">
        <v>196223</v>
      </c>
      <c r="F584">
        <v>6</v>
      </c>
      <c r="G584" t="s">
        <v>3</v>
      </c>
      <c r="H584" t="s">
        <v>2141</v>
      </c>
    </row>
    <row r="585" spans="1:8">
      <c r="A585" t="s">
        <v>644</v>
      </c>
      <c r="B585">
        <v>2006</v>
      </c>
      <c r="C585" t="s">
        <v>10</v>
      </c>
      <c r="D585" s="1" t="s">
        <v>617</v>
      </c>
      <c r="E585">
        <v>196626</v>
      </c>
      <c r="F585">
        <v>6</v>
      </c>
      <c r="G585" t="s">
        <v>3</v>
      </c>
      <c r="H585" t="s">
        <v>2141</v>
      </c>
    </row>
    <row r="586" spans="1:8">
      <c r="A586" t="s">
        <v>645</v>
      </c>
      <c r="B586">
        <v>2007</v>
      </c>
      <c r="C586" t="s">
        <v>1</v>
      </c>
      <c r="D586" s="1" t="s">
        <v>617</v>
      </c>
      <c r="E586">
        <v>197859</v>
      </c>
      <c r="F586">
        <v>6</v>
      </c>
      <c r="G586" t="s">
        <v>3</v>
      </c>
      <c r="H586" t="s">
        <v>2141</v>
      </c>
    </row>
    <row r="587" spans="1:8">
      <c r="A587" t="s">
        <v>646</v>
      </c>
      <c r="B587">
        <v>2007</v>
      </c>
      <c r="C587" t="s">
        <v>6</v>
      </c>
      <c r="D587" s="1" t="s">
        <v>617</v>
      </c>
      <c r="E587">
        <v>205127</v>
      </c>
      <c r="F587">
        <v>6</v>
      </c>
      <c r="G587" t="s">
        <v>3</v>
      </c>
      <c r="H587" t="s">
        <v>2141</v>
      </c>
    </row>
    <row r="588" spans="1:8">
      <c r="A588" t="s">
        <v>647</v>
      </c>
      <c r="B588">
        <v>2007</v>
      </c>
      <c r="C588" t="s">
        <v>8</v>
      </c>
      <c r="D588" s="1" t="s">
        <v>617</v>
      </c>
      <c r="E588">
        <v>211798</v>
      </c>
      <c r="F588">
        <v>6</v>
      </c>
      <c r="G588" t="s">
        <v>3</v>
      </c>
      <c r="H588" t="s">
        <v>2141</v>
      </c>
    </row>
    <row r="589" spans="1:8">
      <c r="A589" t="s">
        <v>648</v>
      </c>
      <c r="B589">
        <v>2007</v>
      </c>
      <c r="C589" t="s">
        <v>10</v>
      </c>
      <c r="D589" s="1" t="s">
        <v>617</v>
      </c>
      <c r="E589">
        <v>222959</v>
      </c>
      <c r="F589">
        <v>6</v>
      </c>
      <c r="G589" t="s">
        <v>3</v>
      </c>
      <c r="H589" t="s">
        <v>2141</v>
      </c>
    </row>
    <row r="590" spans="1:8">
      <c r="A590" t="s">
        <v>649</v>
      </c>
      <c r="B590">
        <v>2008</v>
      </c>
      <c r="C590" t="s">
        <v>1</v>
      </c>
      <c r="D590" s="1" t="s">
        <v>617</v>
      </c>
      <c r="E590">
        <v>230360</v>
      </c>
      <c r="F590">
        <v>6</v>
      </c>
      <c r="G590" t="s">
        <v>3</v>
      </c>
      <c r="H590" t="s">
        <v>2141</v>
      </c>
    </row>
    <row r="591" spans="1:8">
      <c r="A591" t="s">
        <v>650</v>
      </c>
      <c r="B591">
        <v>2008</v>
      </c>
      <c r="C591" t="s">
        <v>6</v>
      </c>
      <c r="D591" s="1" t="s">
        <v>617</v>
      </c>
      <c r="E591">
        <v>246135</v>
      </c>
      <c r="F591">
        <v>6</v>
      </c>
      <c r="G591" t="s">
        <v>3</v>
      </c>
      <c r="H591" t="s">
        <v>2141</v>
      </c>
    </row>
    <row r="592" spans="1:8">
      <c r="A592" t="s">
        <v>651</v>
      </c>
      <c r="B592">
        <v>2008</v>
      </c>
      <c r="C592" t="s">
        <v>8</v>
      </c>
      <c r="D592" s="1" t="s">
        <v>617</v>
      </c>
      <c r="E592">
        <v>251210</v>
      </c>
      <c r="F592">
        <v>6</v>
      </c>
      <c r="G592" t="s">
        <v>3</v>
      </c>
      <c r="H592" t="s">
        <v>2141</v>
      </c>
    </row>
    <row r="593" spans="1:8">
      <c r="A593" t="s">
        <v>652</v>
      </c>
      <c r="B593">
        <v>2008</v>
      </c>
      <c r="C593" t="s">
        <v>10</v>
      </c>
      <c r="D593" s="1" t="s">
        <v>617</v>
      </c>
      <c r="E593">
        <v>255201</v>
      </c>
      <c r="F593">
        <v>6</v>
      </c>
      <c r="G593" t="s">
        <v>3</v>
      </c>
      <c r="H593" t="s">
        <v>2141</v>
      </c>
    </row>
    <row r="594" spans="1:8">
      <c r="A594" t="s">
        <v>653</v>
      </c>
      <c r="B594">
        <v>2009</v>
      </c>
      <c r="C594" t="s">
        <v>1</v>
      </c>
      <c r="D594" s="1" t="s">
        <v>617</v>
      </c>
      <c r="E594">
        <v>309928</v>
      </c>
      <c r="F594">
        <v>6</v>
      </c>
      <c r="G594" t="s">
        <v>3</v>
      </c>
      <c r="H594" t="s">
        <v>2141</v>
      </c>
    </row>
    <row r="595" spans="1:8">
      <c r="A595" t="s">
        <v>654</v>
      </c>
      <c r="B595">
        <v>2009</v>
      </c>
      <c r="C595" t="s">
        <v>6</v>
      </c>
      <c r="D595" s="1" t="s">
        <v>617</v>
      </c>
      <c r="E595">
        <v>310087</v>
      </c>
      <c r="F595">
        <v>6</v>
      </c>
      <c r="G595" t="s">
        <v>3</v>
      </c>
      <c r="H595" t="s">
        <v>2141</v>
      </c>
    </row>
    <row r="596" spans="1:8">
      <c r="A596" t="s">
        <v>655</v>
      </c>
      <c r="B596">
        <v>2009</v>
      </c>
      <c r="C596" t="s">
        <v>8</v>
      </c>
      <c r="D596" s="1" t="s">
        <v>617</v>
      </c>
      <c r="E596">
        <v>312623</v>
      </c>
      <c r="F596">
        <v>6</v>
      </c>
      <c r="G596" t="s">
        <v>3</v>
      </c>
      <c r="H596" t="s">
        <v>2141</v>
      </c>
    </row>
    <row r="597" spans="1:8">
      <c r="A597" t="s">
        <v>656</v>
      </c>
      <c r="B597">
        <v>2009</v>
      </c>
      <c r="C597" t="s">
        <v>10</v>
      </c>
      <c r="D597" s="1" t="s">
        <v>617</v>
      </c>
      <c r="E597">
        <v>312117</v>
      </c>
      <c r="F597">
        <v>6</v>
      </c>
      <c r="G597" t="s">
        <v>3</v>
      </c>
      <c r="H597" t="s">
        <v>2141</v>
      </c>
    </row>
    <row r="598" spans="1:8">
      <c r="A598" t="s">
        <v>657</v>
      </c>
      <c r="B598">
        <v>2010</v>
      </c>
      <c r="C598" t="s">
        <v>1</v>
      </c>
      <c r="D598" s="1" t="s">
        <v>617</v>
      </c>
      <c r="E598">
        <v>279760</v>
      </c>
      <c r="F598">
        <v>6</v>
      </c>
      <c r="G598" t="s">
        <v>3</v>
      </c>
      <c r="H598" t="s">
        <v>2141</v>
      </c>
    </row>
    <row r="599" spans="1:8">
      <c r="A599" t="s">
        <v>658</v>
      </c>
      <c r="B599">
        <v>2010</v>
      </c>
      <c r="C599" t="s">
        <v>6</v>
      </c>
      <c r="D599" s="1" t="s">
        <v>617</v>
      </c>
      <c r="E599">
        <v>291058</v>
      </c>
      <c r="F599">
        <v>6</v>
      </c>
      <c r="G599" t="s">
        <v>3</v>
      </c>
      <c r="H599" t="s">
        <v>2141</v>
      </c>
    </row>
    <row r="600" spans="1:8">
      <c r="A600" t="s">
        <v>659</v>
      </c>
      <c r="B600">
        <v>2010</v>
      </c>
      <c r="C600" t="s">
        <v>8</v>
      </c>
      <c r="D600" s="1" t="s">
        <v>617</v>
      </c>
      <c r="E600">
        <v>295470</v>
      </c>
      <c r="F600">
        <v>6</v>
      </c>
      <c r="G600" t="s">
        <v>3</v>
      </c>
      <c r="H600" t="s">
        <v>2141</v>
      </c>
    </row>
    <row r="601" spans="1:8">
      <c r="A601" t="s">
        <v>660</v>
      </c>
      <c r="B601">
        <v>2010</v>
      </c>
      <c r="C601" t="s">
        <v>10</v>
      </c>
      <c r="D601" s="1" t="s">
        <v>617</v>
      </c>
      <c r="E601">
        <v>307137</v>
      </c>
      <c r="F601">
        <v>6</v>
      </c>
      <c r="G601" t="s">
        <v>3</v>
      </c>
      <c r="H601" t="s">
        <v>2141</v>
      </c>
    </row>
    <row r="602" spans="1:8">
      <c r="A602" t="s">
        <v>661</v>
      </c>
      <c r="B602">
        <v>2011</v>
      </c>
      <c r="C602" t="s">
        <v>1</v>
      </c>
      <c r="D602" s="1" t="s">
        <v>617</v>
      </c>
      <c r="E602">
        <v>292501</v>
      </c>
      <c r="F602">
        <v>6</v>
      </c>
      <c r="G602" t="s">
        <v>3</v>
      </c>
      <c r="H602" t="s">
        <v>2141</v>
      </c>
    </row>
    <row r="603" spans="1:8">
      <c r="A603" t="s">
        <v>662</v>
      </c>
      <c r="B603">
        <v>2011</v>
      </c>
      <c r="C603" t="s">
        <v>6</v>
      </c>
      <c r="D603" s="1" t="s">
        <v>617</v>
      </c>
      <c r="E603">
        <v>291781</v>
      </c>
      <c r="F603">
        <v>6</v>
      </c>
      <c r="G603" t="s">
        <v>3</v>
      </c>
      <c r="H603" t="s">
        <v>2141</v>
      </c>
    </row>
    <row r="604" spans="1:8">
      <c r="A604" t="s">
        <v>663</v>
      </c>
      <c r="B604">
        <v>2011</v>
      </c>
      <c r="C604" t="s">
        <v>8</v>
      </c>
      <c r="D604" s="1" t="s">
        <v>617</v>
      </c>
      <c r="E604">
        <v>303428</v>
      </c>
      <c r="F604">
        <v>6</v>
      </c>
      <c r="G604" t="s">
        <v>3</v>
      </c>
      <c r="H604" t="s">
        <v>2141</v>
      </c>
    </row>
    <row r="605" spans="1:8">
      <c r="A605" t="s">
        <v>664</v>
      </c>
      <c r="B605">
        <v>2011</v>
      </c>
      <c r="C605" t="s">
        <v>10</v>
      </c>
      <c r="D605" s="1" t="s">
        <v>617</v>
      </c>
      <c r="E605">
        <v>311009</v>
      </c>
      <c r="F605">
        <v>6</v>
      </c>
      <c r="G605" t="s">
        <v>3</v>
      </c>
      <c r="H605" t="s">
        <v>2141</v>
      </c>
    </row>
    <row r="606" spans="1:8">
      <c r="A606" t="s">
        <v>665</v>
      </c>
      <c r="B606">
        <v>2012</v>
      </c>
      <c r="C606" t="s">
        <v>1</v>
      </c>
      <c r="D606" s="1" t="s">
        <v>617</v>
      </c>
      <c r="E606">
        <v>353218</v>
      </c>
      <c r="F606">
        <v>6</v>
      </c>
      <c r="G606" t="s">
        <v>3</v>
      </c>
      <c r="H606" t="s">
        <v>2141</v>
      </c>
    </row>
    <row r="607" spans="1:8">
      <c r="A607" t="s">
        <v>666</v>
      </c>
      <c r="B607">
        <v>2012</v>
      </c>
      <c r="C607" t="s">
        <v>6</v>
      </c>
      <c r="D607" s="1" t="s">
        <v>617</v>
      </c>
      <c r="E607">
        <v>369416</v>
      </c>
      <c r="F607">
        <v>6</v>
      </c>
      <c r="G607" t="s">
        <v>3</v>
      </c>
      <c r="H607" t="s">
        <v>2141</v>
      </c>
    </row>
    <row r="608" spans="1:8">
      <c r="A608" t="s">
        <v>667</v>
      </c>
      <c r="B608">
        <v>2012</v>
      </c>
      <c r="C608" t="s">
        <v>8</v>
      </c>
      <c r="D608" s="1" t="s">
        <v>617</v>
      </c>
      <c r="E608">
        <v>370565</v>
      </c>
      <c r="F608">
        <v>6</v>
      </c>
      <c r="G608" t="s">
        <v>3</v>
      </c>
      <c r="H608" t="s">
        <v>2141</v>
      </c>
    </row>
    <row r="609" spans="1:8">
      <c r="A609" t="s">
        <v>668</v>
      </c>
      <c r="B609">
        <v>2012</v>
      </c>
      <c r="C609" t="s">
        <v>10</v>
      </c>
      <c r="D609" s="1" t="s">
        <v>617</v>
      </c>
      <c r="E609">
        <v>370902</v>
      </c>
      <c r="F609">
        <v>6</v>
      </c>
      <c r="G609" t="s">
        <v>3</v>
      </c>
      <c r="H609" t="s">
        <v>2141</v>
      </c>
    </row>
    <row r="610" spans="1:8">
      <c r="A610" t="s">
        <v>669</v>
      </c>
      <c r="B610">
        <v>2013</v>
      </c>
      <c r="C610" t="s">
        <v>1</v>
      </c>
      <c r="D610" s="1" t="s">
        <v>617</v>
      </c>
      <c r="E610">
        <v>364102</v>
      </c>
      <c r="F610">
        <v>6</v>
      </c>
      <c r="G610" t="s">
        <v>3</v>
      </c>
      <c r="H610" t="s">
        <v>2141</v>
      </c>
    </row>
    <row r="611" spans="1:8">
      <c r="A611" t="s">
        <v>670</v>
      </c>
      <c r="B611">
        <v>2013</v>
      </c>
      <c r="C611" t="s">
        <v>6</v>
      </c>
      <c r="D611" s="1" t="s">
        <v>617</v>
      </c>
      <c r="E611">
        <v>376093</v>
      </c>
      <c r="F611">
        <v>6</v>
      </c>
      <c r="G611" t="s">
        <v>3</v>
      </c>
      <c r="H611" t="s">
        <v>2141</v>
      </c>
    </row>
    <row r="612" spans="1:8">
      <c r="A612" t="s">
        <v>671</v>
      </c>
      <c r="B612">
        <v>2013</v>
      </c>
      <c r="C612" t="s">
        <v>8</v>
      </c>
      <c r="D612" s="1" t="s">
        <v>617</v>
      </c>
      <c r="E612">
        <v>378187</v>
      </c>
      <c r="F612">
        <v>6</v>
      </c>
      <c r="G612" t="s">
        <v>3</v>
      </c>
      <c r="H612" t="s">
        <v>2141</v>
      </c>
    </row>
    <row r="613" spans="1:8">
      <c r="A613" t="s">
        <v>672</v>
      </c>
      <c r="B613">
        <v>2013</v>
      </c>
      <c r="C613" t="s">
        <v>10</v>
      </c>
      <c r="D613" s="1" t="s">
        <v>617</v>
      </c>
      <c r="E613">
        <v>382737</v>
      </c>
      <c r="F613">
        <v>6</v>
      </c>
      <c r="G613" t="s">
        <v>3</v>
      </c>
      <c r="H613" t="s">
        <v>2141</v>
      </c>
    </row>
    <row r="614" spans="1:8">
      <c r="A614" t="s">
        <v>673</v>
      </c>
      <c r="B614">
        <v>2014</v>
      </c>
      <c r="C614" t="s">
        <v>1</v>
      </c>
      <c r="D614" s="1" t="s">
        <v>617</v>
      </c>
      <c r="E614">
        <v>395491</v>
      </c>
      <c r="F614">
        <v>6</v>
      </c>
      <c r="G614" t="s">
        <v>3</v>
      </c>
      <c r="H614" t="s">
        <v>2141</v>
      </c>
    </row>
    <row r="615" spans="1:8">
      <c r="A615" t="s">
        <v>674</v>
      </c>
      <c r="B615">
        <v>2014</v>
      </c>
      <c r="C615" t="s">
        <v>6</v>
      </c>
      <c r="D615" s="1" t="s">
        <v>617</v>
      </c>
      <c r="E615">
        <v>398847</v>
      </c>
      <c r="F615">
        <v>6</v>
      </c>
      <c r="G615" t="s">
        <v>3</v>
      </c>
      <c r="H615" t="s">
        <v>2141</v>
      </c>
    </row>
    <row r="616" spans="1:8">
      <c r="A616" t="s">
        <v>675</v>
      </c>
      <c r="B616">
        <v>2014</v>
      </c>
      <c r="C616" t="s">
        <v>8</v>
      </c>
      <c r="D616" s="1" t="s">
        <v>617</v>
      </c>
      <c r="E616">
        <v>405119</v>
      </c>
      <c r="F616">
        <v>6</v>
      </c>
      <c r="G616" t="s">
        <v>3</v>
      </c>
      <c r="H616" t="s">
        <v>2141</v>
      </c>
    </row>
    <row r="617" spans="1:8">
      <c r="A617" t="s">
        <v>676</v>
      </c>
      <c r="B617">
        <v>2014</v>
      </c>
      <c r="C617" t="s">
        <v>10</v>
      </c>
      <c r="D617" s="1" t="s">
        <v>617</v>
      </c>
      <c r="E617">
        <v>399510</v>
      </c>
      <c r="F617">
        <v>6</v>
      </c>
      <c r="G617" t="s">
        <v>3</v>
      </c>
      <c r="H617" t="s">
        <v>2141</v>
      </c>
    </row>
    <row r="618" spans="1:8">
      <c r="A618" t="s">
        <v>682</v>
      </c>
      <c r="B618">
        <v>2001</v>
      </c>
      <c r="C618" t="s">
        <v>1</v>
      </c>
      <c r="D618" s="1" t="s">
        <v>678</v>
      </c>
      <c r="E618">
        <v>90441</v>
      </c>
      <c r="F618">
        <v>6</v>
      </c>
      <c r="G618" t="s">
        <v>3</v>
      </c>
      <c r="H618" t="s">
        <v>2141</v>
      </c>
    </row>
    <row r="619" spans="1:8">
      <c r="A619" t="s">
        <v>683</v>
      </c>
      <c r="B619">
        <v>2001</v>
      </c>
      <c r="C619" t="s">
        <v>6</v>
      </c>
      <c r="D619" s="1" t="s">
        <v>678</v>
      </c>
      <c r="E619">
        <v>95043</v>
      </c>
      <c r="F619">
        <v>6</v>
      </c>
      <c r="G619" t="s">
        <v>3</v>
      </c>
      <c r="H619" t="s">
        <v>2141</v>
      </c>
    </row>
    <row r="620" spans="1:8">
      <c r="A620" t="s">
        <v>684</v>
      </c>
      <c r="B620">
        <v>2001</v>
      </c>
      <c r="C620" t="s">
        <v>8</v>
      </c>
      <c r="D620" s="1" t="s">
        <v>678</v>
      </c>
      <c r="E620">
        <v>95353</v>
      </c>
      <c r="F620">
        <v>6</v>
      </c>
      <c r="G620" t="s">
        <v>3</v>
      </c>
      <c r="H620" t="s">
        <v>2141</v>
      </c>
    </row>
    <row r="621" spans="1:8">
      <c r="A621" t="s">
        <v>685</v>
      </c>
      <c r="B621">
        <v>2001</v>
      </c>
      <c r="C621" t="s">
        <v>10</v>
      </c>
      <c r="D621" s="1" t="s">
        <v>678</v>
      </c>
      <c r="E621">
        <v>99315</v>
      </c>
      <c r="F621">
        <v>6</v>
      </c>
      <c r="G621" t="s">
        <v>3</v>
      </c>
      <c r="H621" t="s">
        <v>2141</v>
      </c>
    </row>
    <row r="622" spans="1:8">
      <c r="A622" t="s">
        <v>686</v>
      </c>
      <c r="B622">
        <v>2002</v>
      </c>
      <c r="C622" t="s">
        <v>1</v>
      </c>
      <c r="D622" s="1" t="s">
        <v>678</v>
      </c>
      <c r="E622">
        <v>107125</v>
      </c>
      <c r="F622">
        <v>6</v>
      </c>
      <c r="G622" t="s">
        <v>3</v>
      </c>
      <c r="H622" t="s">
        <v>2141</v>
      </c>
    </row>
    <row r="623" spans="1:8">
      <c r="A623" t="s">
        <v>687</v>
      </c>
      <c r="B623">
        <v>2002</v>
      </c>
      <c r="C623" t="s">
        <v>6</v>
      </c>
      <c r="D623" s="1" t="s">
        <v>678</v>
      </c>
      <c r="E623">
        <v>111394</v>
      </c>
      <c r="F623">
        <v>6</v>
      </c>
      <c r="G623" t="s">
        <v>3</v>
      </c>
      <c r="H623" t="s">
        <v>2141</v>
      </c>
    </row>
    <row r="624" spans="1:8">
      <c r="A624" t="s">
        <v>688</v>
      </c>
      <c r="B624">
        <v>2002</v>
      </c>
      <c r="C624" t="s">
        <v>8</v>
      </c>
      <c r="D624" s="1" t="s">
        <v>678</v>
      </c>
      <c r="E624">
        <v>117560</v>
      </c>
      <c r="F624">
        <v>6</v>
      </c>
      <c r="G624" t="s">
        <v>3</v>
      </c>
      <c r="H624" t="s">
        <v>2141</v>
      </c>
    </row>
    <row r="625" spans="1:8">
      <c r="A625" t="s">
        <v>689</v>
      </c>
      <c r="B625">
        <v>2002</v>
      </c>
      <c r="C625" t="s">
        <v>10</v>
      </c>
      <c r="D625" s="1" t="s">
        <v>678</v>
      </c>
      <c r="E625">
        <v>119700</v>
      </c>
      <c r="F625">
        <v>6</v>
      </c>
      <c r="G625" t="s">
        <v>3</v>
      </c>
      <c r="H625" t="s">
        <v>2141</v>
      </c>
    </row>
    <row r="626" spans="1:8">
      <c r="A626" t="s">
        <v>690</v>
      </c>
      <c r="B626">
        <v>2003</v>
      </c>
      <c r="C626" t="s">
        <v>1</v>
      </c>
      <c r="D626" s="1" t="s">
        <v>678</v>
      </c>
      <c r="E626">
        <v>107612</v>
      </c>
      <c r="F626">
        <v>6</v>
      </c>
      <c r="G626" t="s">
        <v>3</v>
      </c>
      <c r="H626" t="s">
        <v>2141</v>
      </c>
    </row>
    <row r="627" spans="1:8">
      <c r="A627" t="s">
        <v>691</v>
      </c>
      <c r="B627">
        <v>2003</v>
      </c>
      <c r="C627" t="s">
        <v>6</v>
      </c>
      <c r="D627" s="1" t="s">
        <v>678</v>
      </c>
      <c r="E627">
        <v>103031</v>
      </c>
      <c r="F627">
        <v>6</v>
      </c>
      <c r="G627" t="s">
        <v>3</v>
      </c>
      <c r="H627" t="s">
        <v>2141</v>
      </c>
    </row>
    <row r="628" spans="1:8">
      <c r="A628" t="s">
        <v>692</v>
      </c>
      <c r="B628">
        <v>2003</v>
      </c>
      <c r="C628" t="s">
        <v>8</v>
      </c>
      <c r="D628" s="1" t="s">
        <v>678</v>
      </c>
      <c r="E628">
        <v>102826</v>
      </c>
      <c r="F628">
        <v>6</v>
      </c>
      <c r="G628" t="s">
        <v>3</v>
      </c>
      <c r="H628" t="s">
        <v>2141</v>
      </c>
    </row>
    <row r="629" spans="1:8">
      <c r="A629" t="s">
        <v>693</v>
      </c>
      <c r="B629">
        <v>2003</v>
      </c>
      <c r="C629" t="s">
        <v>10</v>
      </c>
      <c r="D629" s="1" t="s">
        <v>678</v>
      </c>
      <c r="E629">
        <v>107376</v>
      </c>
      <c r="F629">
        <v>6</v>
      </c>
      <c r="G629" t="s">
        <v>3</v>
      </c>
      <c r="H629" t="s">
        <v>2141</v>
      </c>
    </row>
    <row r="630" spans="1:8">
      <c r="A630" t="s">
        <v>694</v>
      </c>
      <c r="B630">
        <v>2004</v>
      </c>
      <c r="C630" t="s">
        <v>1</v>
      </c>
      <c r="D630" s="1" t="s">
        <v>678</v>
      </c>
      <c r="E630">
        <v>107068</v>
      </c>
      <c r="F630">
        <v>6</v>
      </c>
      <c r="G630" t="s">
        <v>3</v>
      </c>
      <c r="H630" t="s">
        <v>2141</v>
      </c>
    </row>
    <row r="631" spans="1:8">
      <c r="A631" t="s">
        <v>695</v>
      </c>
      <c r="B631">
        <v>2004</v>
      </c>
      <c r="C631" t="s">
        <v>6</v>
      </c>
      <c r="D631" s="1" t="s">
        <v>678</v>
      </c>
      <c r="E631">
        <v>111105</v>
      </c>
      <c r="F631">
        <v>6</v>
      </c>
      <c r="G631" t="s">
        <v>3</v>
      </c>
      <c r="H631" t="s">
        <v>2141</v>
      </c>
    </row>
    <row r="632" spans="1:8">
      <c r="A632" t="s">
        <v>696</v>
      </c>
      <c r="B632">
        <v>2004</v>
      </c>
      <c r="C632" t="s">
        <v>8</v>
      </c>
      <c r="D632" s="1" t="s">
        <v>678</v>
      </c>
      <c r="E632">
        <v>114239</v>
      </c>
      <c r="F632">
        <v>6</v>
      </c>
      <c r="G632" t="s">
        <v>3</v>
      </c>
      <c r="H632" t="s">
        <v>2141</v>
      </c>
    </row>
    <row r="633" spans="1:8">
      <c r="A633" t="s">
        <v>697</v>
      </c>
      <c r="B633">
        <v>2004</v>
      </c>
      <c r="C633" t="s">
        <v>10</v>
      </c>
      <c r="D633" s="1" t="s">
        <v>678</v>
      </c>
      <c r="E633">
        <v>116929</v>
      </c>
      <c r="F633">
        <v>6</v>
      </c>
      <c r="G633" t="s">
        <v>3</v>
      </c>
      <c r="H633" t="s">
        <v>2141</v>
      </c>
    </row>
    <row r="634" spans="1:8">
      <c r="A634" t="s">
        <v>698</v>
      </c>
      <c r="B634">
        <v>2005</v>
      </c>
      <c r="C634" t="s">
        <v>1</v>
      </c>
      <c r="D634" s="1" t="s">
        <v>678</v>
      </c>
      <c r="E634">
        <v>133402</v>
      </c>
      <c r="F634">
        <v>6</v>
      </c>
      <c r="G634" t="s">
        <v>3</v>
      </c>
      <c r="H634" t="s">
        <v>2141</v>
      </c>
    </row>
    <row r="635" spans="1:8">
      <c r="A635" t="s">
        <v>699</v>
      </c>
      <c r="B635">
        <v>2005</v>
      </c>
      <c r="C635" t="s">
        <v>6</v>
      </c>
      <c r="D635" s="1" t="s">
        <v>678</v>
      </c>
      <c r="E635">
        <v>139966</v>
      </c>
      <c r="F635">
        <v>6</v>
      </c>
      <c r="G635" t="s">
        <v>3</v>
      </c>
      <c r="H635" t="s">
        <v>2141</v>
      </c>
    </row>
    <row r="636" spans="1:8">
      <c r="A636" t="s">
        <v>700</v>
      </c>
      <c r="B636">
        <v>2005</v>
      </c>
      <c r="C636" t="s">
        <v>8</v>
      </c>
      <c r="D636" s="1" t="s">
        <v>678</v>
      </c>
      <c r="E636">
        <v>143457</v>
      </c>
      <c r="F636">
        <v>6</v>
      </c>
      <c r="G636" t="s">
        <v>3</v>
      </c>
      <c r="H636" t="s">
        <v>2141</v>
      </c>
    </row>
    <row r="637" spans="1:8">
      <c r="A637" t="s">
        <v>701</v>
      </c>
      <c r="B637">
        <v>2005</v>
      </c>
      <c r="C637" t="s">
        <v>10</v>
      </c>
      <c r="D637" s="1" t="s">
        <v>678</v>
      </c>
      <c r="E637">
        <v>151862</v>
      </c>
      <c r="F637">
        <v>6</v>
      </c>
      <c r="G637" t="s">
        <v>3</v>
      </c>
      <c r="H637" t="s">
        <v>2141</v>
      </c>
    </row>
    <row r="638" spans="1:8">
      <c r="A638" t="s">
        <v>702</v>
      </c>
      <c r="B638">
        <v>2006</v>
      </c>
      <c r="C638" t="s">
        <v>1</v>
      </c>
      <c r="D638" s="1" t="s">
        <v>678</v>
      </c>
      <c r="E638">
        <v>167596</v>
      </c>
      <c r="F638">
        <v>6</v>
      </c>
      <c r="G638" t="s">
        <v>3</v>
      </c>
      <c r="H638" t="s">
        <v>2141</v>
      </c>
    </row>
    <row r="639" spans="1:8">
      <c r="A639" t="s">
        <v>703</v>
      </c>
      <c r="B639">
        <v>2006</v>
      </c>
      <c r="C639" t="s">
        <v>6</v>
      </c>
      <c r="D639" s="1" t="s">
        <v>678</v>
      </c>
      <c r="E639">
        <v>175577</v>
      </c>
      <c r="F639">
        <v>6</v>
      </c>
      <c r="G639" t="s">
        <v>3</v>
      </c>
      <c r="H639" t="s">
        <v>2141</v>
      </c>
    </row>
    <row r="640" spans="1:8">
      <c r="A640" t="s">
        <v>704</v>
      </c>
      <c r="B640">
        <v>2006</v>
      </c>
      <c r="C640" t="s">
        <v>8</v>
      </c>
      <c r="D640" s="1" t="s">
        <v>678</v>
      </c>
      <c r="E640">
        <v>183820</v>
      </c>
      <c r="F640">
        <v>6</v>
      </c>
      <c r="G640" t="s">
        <v>3</v>
      </c>
      <c r="H640" t="s">
        <v>2141</v>
      </c>
    </row>
    <row r="641" spans="1:8">
      <c r="A641" t="s">
        <v>705</v>
      </c>
      <c r="B641">
        <v>2006</v>
      </c>
      <c r="C641" t="s">
        <v>10</v>
      </c>
      <c r="D641" s="1" t="s">
        <v>678</v>
      </c>
      <c r="E641">
        <v>188500</v>
      </c>
      <c r="F641">
        <v>6</v>
      </c>
      <c r="G641" t="s">
        <v>3</v>
      </c>
      <c r="H641" t="s">
        <v>2141</v>
      </c>
    </row>
    <row r="642" spans="1:8">
      <c r="A642" t="s">
        <v>706</v>
      </c>
      <c r="B642">
        <v>2007</v>
      </c>
      <c r="C642" t="s">
        <v>1</v>
      </c>
      <c r="D642" s="1" t="s">
        <v>678</v>
      </c>
      <c r="E642">
        <v>198245</v>
      </c>
      <c r="F642">
        <v>6</v>
      </c>
      <c r="G642" t="s">
        <v>3</v>
      </c>
      <c r="H642" t="s">
        <v>2141</v>
      </c>
    </row>
    <row r="643" spans="1:8">
      <c r="A643" t="s">
        <v>707</v>
      </c>
      <c r="B643">
        <v>2007</v>
      </c>
      <c r="C643" t="s">
        <v>6</v>
      </c>
      <c r="D643" s="1" t="s">
        <v>678</v>
      </c>
      <c r="E643">
        <v>210759</v>
      </c>
      <c r="F643">
        <v>6</v>
      </c>
      <c r="G643" t="s">
        <v>3</v>
      </c>
      <c r="H643" t="s">
        <v>2141</v>
      </c>
    </row>
    <row r="644" spans="1:8">
      <c r="A644" t="s">
        <v>708</v>
      </c>
      <c r="B644">
        <v>2007</v>
      </c>
      <c r="C644" t="s">
        <v>8</v>
      </c>
      <c r="D644" s="1" t="s">
        <v>678</v>
      </c>
      <c r="E644">
        <v>210461</v>
      </c>
      <c r="F644">
        <v>6</v>
      </c>
      <c r="G644" t="s">
        <v>3</v>
      </c>
      <c r="H644" t="s">
        <v>2141</v>
      </c>
    </row>
    <row r="645" spans="1:8">
      <c r="A645" t="s">
        <v>709</v>
      </c>
      <c r="B645">
        <v>2007</v>
      </c>
      <c r="C645" t="s">
        <v>10</v>
      </c>
      <c r="D645" s="1" t="s">
        <v>678</v>
      </c>
      <c r="E645">
        <v>209557</v>
      </c>
      <c r="F645">
        <v>6</v>
      </c>
      <c r="G645" t="s">
        <v>3</v>
      </c>
      <c r="H645" t="s">
        <v>2141</v>
      </c>
    </row>
    <row r="646" spans="1:8">
      <c r="A646" t="s">
        <v>710</v>
      </c>
      <c r="B646">
        <v>2008</v>
      </c>
      <c r="C646" t="s">
        <v>1</v>
      </c>
      <c r="D646" s="1" t="s">
        <v>678</v>
      </c>
      <c r="E646">
        <v>199969</v>
      </c>
      <c r="F646">
        <v>6</v>
      </c>
      <c r="G646" t="s">
        <v>3</v>
      </c>
      <c r="H646" t="s">
        <v>2141</v>
      </c>
    </row>
    <row r="647" spans="1:8">
      <c r="A647" t="s">
        <v>711</v>
      </c>
      <c r="B647">
        <v>2008</v>
      </c>
      <c r="C647" t="s">
        <v>6</v>
      </c>
      <c r="D647" s="1" t="s">
        <v>678</v>
      </c>
      <c r="E647">
        <v>227444</v>
      </c>
      <c r="F647">
        <v>6</v>
      </c>
      <c r="G647" t="s">
        <v>3</v>
      </c>
      <c r="H647" t="s">
        <v>2141</v>
      </c>
    </row>
    <row r="648" spans="1:8">
      <c r="A648" t="s">
        <v>712</v>
      </c>
      <c r="B648">
        <v>2008</v>
      </c>
      <c r="C648" t="s">
        <v>8</v>
      </c>
      <c r="D648" s="1" t="s">
        <v>678</v>
      </c>
      <c r="E648">
        <v>243014</v>
      </c>
      <c r="F648">
        <v>6</v>
      </c>
      <c r="G648" t="s">
        <v>3</v>
      </c>
      <c r="H648" t="s">
        <v>2141</v>
      </c>
    </row>
    <row r="649" spans="1:8">
      <c r="A649" t="s">
        <v>713</v>
      </c>
      <c r="B649">
        <v>2008</v>
      </c>
      <c r="C649" t="s">
        <v>10</v>
      </c>
      <c r="D649" s="1" t="s">
        <v>678</v>
      </c>
      <c r="E649">
        <v>240819</v>
      </c>
      <c r="F649">
        <v>6</v>
      </c>
      <c r="G649" t="s">
        <v>3</v>
      </c>
      <c r="H649" t="s">
        <v>2141</v>
      </c>
    </row>
    <row r="650" spans="1:8">
      <c r="A650" t="s">
        <v>714</v>
      </c>
      <c r="B650">
        <v>2009</v>
      </c>
      <c r="C650" t="s">
        <v>1</v>
      </c>
      <c r="D650" s="1" t="s">
        <v>678</v>
      </c>
      <c r="E650">
        <v>227780</v>
      </c>
      <c r="F650">
        <v>6</v>
      </c>
      <c r="G650" t="s">
        <v>3</v>
      </c>
      <c r="H650" t="s">
        <v>2141</v>
      </c>
    </row>
    <row r="651" spans="1:8">
      <c r="A651" t="s">
        <v>715</v>
      </c>
      <c r="B651">
        <v>2009</v>
      </c>
      <c r="C651" t="s">
        <v>6</v>
      </c>
      <c r="D651" s="1" t="s">
        <v>678</v>
      </c>
      <c r="E651">
        <v>221662</v>
      </c>
      <c r="F651">
        <v>6</v>
      </c>
      <c r="G651" t="s">
        <v>3</v>
      </c>
      <c r="H651" t="s">
        <v>2141</v>
      </c>
    </row>
    <row r="652" spans="1:8">
      <c r="A652" t="s">
        <v>716</v>
      </c>
      <c r="B652">
        <v>2009</v>
      </c>
      <c r="C652" t="s">
        <v>8</v>
      </c>
      <c r="D652" s="1" t="s">
        <v>678</v>
      </c>
      <c r="E652">
        <v>220602</v>
      </c>
      <c r="F652">
        <v>6</v>
      </c>
      <c r="G652" t="s">
        <v>3</v>
      </c>
      <c r="H652" t="s">
        <v>2141</v>
      </c>
    </row>
    <row r="653" spans="1:8">
      <c r="A653" t="s">
        <v>717</v>
      </c>
      <c r="B653">
        <v>2009</v>
      </c>
      <c r="C653" t="s">
        <v>10</v>
      </c>
      <c r="D653" s="1" t="s">
        <v>678</v>
      </c>
      <c r="E653">
        <v>216624</v>
      </c>
      <c r="F653">
        <v>6</v>
      </c>
      <c r="G653" t="s">
        <v>3</v>
      </c>
      <c r="H653" t="s">
        <v>2141</v>
      </c>
    </row>
    <row r="654" spans="1:8">
      <c r="A654" t="s">
        <v>718</v>
      </c>
      <c r="B654">
        <v>2010</v>
      </c>
      <c r="C654" t="s">
        <v>1</v>
      </c>
      <c r="D654" s="1" t="s">
        <v>678</v>
      </c>
      <c r="E654">
        <v>226074</v>
      </c>
      <c r="F654">
        <v>6</v>
      </c>
      <c r="G654" t="s">
        <v>3</v>
      </c>
      <c r="H654" t="s">
        <v>2141</v>
      </c>
    </row>
    <row r="655" spans="1:8">
      <c r="A655" t="s">
        <v>719</v>
      </c>
      <c r="B655">
        <v>2010</v>
      </c>
      <c r="C655" t="s">
        <v>6</v>
      </c>
      <c r="D655" s="1" t="s">
        <v>678</v>
      </c>
      <c r="E655">
        <v>235891</v>
      </c>
      <c r="F655">
        <v>6</v>
      </c>
      <c r="G655" t="s">
        <v>3</v>
      </c>
      <c r="H655" t="s">
        <v>2141</v>
      </c>
    </row>
    <row r="656" spans="1:8">
      <c r="A656" t="s">
        <v>720</v>
      </c>
      <c r="B656">
        <v>2010</v>
      </c>
      <c r="C656" t="s">
        <v>8</v>
      </c>
      <c r="D656" s="1" t="s">
        <v>678</v>
      </c>
      <c r="E656">
        <v>234057</v>
      </c>
      <c r="F656">
        <v>6</v>
      </c>
      <c r="G656" t="s">
        <v>3</v>
      </c>
      <c r="H656" t="s">
        <v>2141</v>
      </c>
    </row>
    <row r="657" spans="1:8">
      <c r="A657" t="s">
        <v>721</v>
      </c>
      <c r="B657">
        <v>2010</v>
      </c>
      <c r="C657" t="s">
        <v>10</v>
      </c>
      <c r="D657" s="1" t="s">
        <v>678</v>
      </c>
      <c r="E657">
        <v>242377</v>
      </c>
      <c r="F657">
        <v>6</v>
      </c>
      <c r="G657" t="s">
        <v>3</v>
      </c>
      <c r="H657" t="s">
        <v>2141</v>
      </c>
    </row>
    <row r="658" spans="1:8">
      <c r="A658" t="s">
        <v>722</v>
      </c>
      <c r="B658">
        <v>2011</v>
      </c>
      <c r="C658" t="s">
        <v>1</v>
      </c>
      <c r="D658" s="1" t="s">
        <v>678</v>
      </c>
      <c r="E658">
        <v>245453</v>
      </c>
      <c r="F658">
        <v>6</v>
      </c>
      <c r="G658" t="s">
        <v>3</v>
      </c>
      <c r="H658" t="s">
        <v>2141</v>
      </c>
    </row>
    <row r="659" spans="1:8">
      <c r="A659" t="s">
        <v>723</v>
      </c>
      <c r="B659">
        <v>2011</v>
      </c>
      <c r="C659" t="s">
        <v>6</v>
      </c>
      <c r="D659" s="1" t="s">
        <v>678</v>
      </c>
      <c r="E659">
        <v>256229</v>
      </c>
      <c r="F659">
        <v>6</v>
      </c>
      <c r="G659" t="s">
        <v>3</v>
      </c>
      <c r="H659" t="s">
        <v>2141</v>
      </c>
    </row>
    <row r="660" spans="1:8">
      <c r="A660" t="s">
        <v>724</v>
      </c>
      <c r="B660">
        <v>2011</v>
      </c>
      <c r="C660" t="s">
        <v>8</v>
      </c>
      <c r="D660" s="1" t="s">
        <v>678</v>
      </c>
      <c r="E660">
        <v>272361</v>
      </c>
      <c r="F660">
        <v>6</v>
      </c>
      <c r="G660" t="s">
        <v>3</v>
      </c>
      <c r="H660" t="s">
        <v>2141</v>
      </c>
    </row>
    <row r="661" spans="1:8">
      <c r="A661" t="s">
        <v>725</v>
      </c>
      <c r="B661">
        <v>2011</v>
      </c>
      <c r="C661" t="s">
        <v>10</v>
      </c>
      <c r="D661" s="1" t="s">
        <v>678</v>
      </c>
      <c r="E661">
        <v>275594</v>
      </c>
      <c r="F661">
        <v>6</v>
      </c>
      <c r="G661" t="s">
        <v>3</v>
      </c>
      <c r="H661" t="s">
        <v>2141</v>
      </c>
    </row>
    <row r="662" spans="1:8">
      <c r="A662" t="s">
        <v>726</v>
      </c>
      <c r="B662">
        <v>2012</v>
      </c>
      <c r="C662" t="s">
        <v>1</v>
      </c>
      <c r="D662" s="1" t="s">
        <v>678</v>
      </c>
      <c r="E662">
        <v>307987</v>
      </c>
      <c r="F662">
        <v>6</v>
      </c>
      <c r="G662" t="s">
        <v>3</v>
      </c>
      <c r="H662" t="s">
        <v>2141</v>
      </c>
    </row>
    <row r="663" spans="1:8">
      <c r="A663" t="s">
        <v>727</v>
      </c>
      <c r="B663">
        <v>2012</v>
      </c>
      <c r="C663" t="s">
        <v>6</v>
      </c>
      <c r="D663" s="1" t="s">
        <v>678</v>
      </c>
      <c r="E663">
        <v>321284</v>
      </c>
      <c r="F663">
        <v>6</v>
      </c>
      <c r="G663" t="s">
        <v>3</v>
      </c>
      <c r="H663" t="s">
        <v>2141</v>
      </c>
    </row>
    <row r="664" spans="1:8">
      <c r="A664" t="s">
        <v>728</v>
      </c>
      <c r="B664">
        <v>2012</v>
      </c>
      <c r="C664" t="s">
        <v>8</v>
      </c>
      <c r="D664" s="1" t="s">
        <v>678</v>
      </c>
      <c r="E664">
        <v>337853</v>
      </c>
      <c r="F664">
        <v>6</v>
      </c>
      <c r="G664" t="s">
        <v>3</v>
      </c>
      <c r="H664" t="s">
        <v>2141</v>
      </c>
    </row>
    <row r="665" spans="1:8">
      <c r="A665" t="s">
        <v>729</v>
      </c>
      <c r="B665">
        <v>2012</v>
      </c>
      <c r="C665" t="s">
        <v>10</v>
      </c>
      <c r="D665" s="1" t="s">
        <v>678</v>
      </c>
      <c r="E665">
        <v>352316</v>
      </c>
      <c r="F665">
        <v>6</v>
      </c>
      <c r="G665" t="s">
        <v>3</v>
      </c>
      <c r="H665" t="s">
        <v>2141</v>
      </c>
    </row>
    <row r="666" spans="1:8">
      <c r="A666" t="s">
        <v>730</v>
      </c>
      <c r="B666">
        <v>2013</v>
      </c>
      <c r="C666" t="s">
        <v>1</v>
      </c>
      <c r="D666" s="1" t="s">
        <v>678</v>
      </c>
      <c r="E666">
        <v>361952</v>
      </c>
      <c r="F666">
        <v>6</v>
      </c>
      <c r="G666" t="s">
        <v>3</v>
      </c>
      <c r="H666" t="s">
        <v>2141</v>
      </c>
    </row>
    <row r="667" spans="1:8">
      <c r="A667" t="s">
        <v>731</v>
      </c>
      <c r="B667">
        <v>2013</v>
      </c>
      <c r="C667" t="s">
        <v>6</v>
      </c>
      <c r="D667" s="1" t="s">
        <v>678</v>
      </c>
      <c r="E667">
        <v>374898</v>
      </c>
      <c r="F667">
        <v>6</v>
      </c>
      <c r="G667" t="s">
        <v>3</v>
      </c>
      <c r="H667" t="s">
        <v>2141</v>
      </c>
    </row>
    <row r="668" spans="1:8">
      <c r="A668" t="s">
        <v>732</v>
      </c>
      <c r="B668">
        <v>2013</v>
      </c>
      <c r="C668" t="s">
        <v>8</v>
      </c>
      <c r="D668" s="1" t="s">
        <v>678</v>
      </c>
      <c r="E668">
        <v>380350</v>
      </c>
      <c r="F668">
        <v>6</v>
      </c>
      <c r="G668" t="s">
        <v>3</v>
      </c>
      <c r="H668" t="s">
        <v>2141</v>
      </c>
    </row>
    <row r="669" spans="1:8">
      <c r="A669" t="s">
        <v>733</v>
      </c>
      <c r="B669">
        <v>2013</v>
      </c>
      <c r="C669" t="s">
        <v>10</v>
      </c>
      <c r="D669" s="1" t="s">
        <v>678</v>
      </c>
      <c r="E669">
        <v>380060</v>
      </c>
      <c r="F669">
        <v>6</v>
      </c>
      <c r="G669" t="s">
        <v>3</v>
      </c>
      <c r="H669" t="s">
        <v>2141</v>
      </c>
    </row>
    <row r="670" spans="1:8">
      <c r="A670" t="s">
        <v>734</v>
      </c>
      <c r="B670">
        <v>2014</v>
      </c>
      <c r="C670" t="s">
        <v>1</v>
      </c>
      <c r="D670" s="1" t="s">
        <v>678</v>
      </c>
      <c r="E670">
        <v>458808</v>
      </c>
      <c r="F670">
        <v>6</v>
      </c>
      <c r="G670" t="s">
        <v>3</v>
      </c>
      <c r="H670" t="s">
        <v>2141</v>
      </c>
    </row>
    <row r="671" spans="1:8">
      <c r="A671" t="s">
        <v>735</v>
      </c>
      <c r="B671">
        <v>2014</v>
      </c>
      <c r="C671" t="s">
        <v>6</v>
      </c>
      <c r="D671" s="1" t="s">
        <v>678</v>
      </c>
      <c r="E671">
        <v>454228</v>
      </c>
      <c r="F671">
        <v>6</v>
      </c>
      <c r="G671" t="s">
        <v>3</v>
      </c>
      <c r="H671" t="s">
        <v>2141</v>
      </c>
    </row>
    <row r="672" spans="1:8">
      <c r="A672" t="s">
        <v>736</v>
      </c>
      <c r="B672">
        <v>2014</v>
      </c>
      <c r="C672" t="s">
        <v>8</v>
      </c>
      <c r="D672" s="1" t="s">
        <v>678</v>
      </c>
      <c r="E672">
        <v>467819</v>
      </c>
      <c r="F672">
        <v>6</v>
      </c>
      <c r="G672" t="s">
        <v>3</v>
      </c>
      <c r="H672" t="s">
        <v>2141</v>
      </c>
    </row>
    <row r="673" spans="1:8">
      <c r="A673" t="s">
        <v>737</v>
      </c>
      <c r="B673">
        <v>2014</v>
      </c>
      <c r="C673" t="s">
        <v>10</v>
      </c>
      <c r="D673" s="1" t="s">
        <v>678</v>
      </c>
      <c r="E673">
        <v>470342</v>
      </c>
      <c r="F673">
        <v>6</v>
      </c>
      <c r="G673" t="s">
        <v>3</v>
      </c>
      <c r="H673" t="s">
        <v>2141</v>
      </c>
    </row>
    <row r="674" spans="1:8">
      <c r="A674" t="s">
        <v>743</v>
      </c>
      <c r="B674">
        <v>2001</v>
      </c>
      <c r="C674" t="s">
        <v>1</v>
      </c>
      <c r="D674" s="1" t="s">
        <v>739</v>
      </c>
      <c r="E674">
        <v>72801</v>
      </c>
      <c r="F674">
        <v>6</v>
      </c>
      <c r="G674" t="s">
        <v>3</v>
      </c>
      <c r="H674" t="s">
        <v>2141</v>
      </c>
    </row>
    <row r="675" spans="1:8">
      <c r="A675" t="s">
        <v>744</v>
      </c>
      <c r="B675">
        <v>2001</v>
      </c>
      <c r="C675" t="s">
        <v>6</v>
      </c>
      <c r="D675" s="1" t="s">
        <v>739</v>
      </c>
      <c r="E675">
        <v>75613</v>
      </c>
      <c r="F675">
        <v>6</v>
      </c>
      <c r="G675" t="s">
        <v>3</v>
      </c>
      <c r="H675" t="s">
        <v>2141</v>
      </c>
    </row>
    <row r="676" spans="1:8">
      <c r="A676" t="s">
        <v>745</v>
      </c>
      <c r="B676">
        <v>2001</v>
      </c>
      <c r="C676" t="s">
        <v>8</v>
      </c>
      <c r="D676" s="1" t="s">
        <v>739</v>
      </c>
      <c r="E676">
        <v>77461</v>
      </c>
      <c r="F676">
        <v>6</v>
      </c>
      <c r="G676" t="s">
        <v>3</v>
      </c>
      <c r="H676" t="s">
        <v>2141</v>
      </c>
    </row>
    <row r="677" spans="1:8">
      <c r="A677" t="s">
        <v>746</v>
      </c>
      <c r="B677">
        <v>2001</v>
      </c>
      <c r="C677" t="s">
        <v>10</v>
      </c>
      <c r="D677" s="1" t="s">
        <v>739</v>
      </c>
      <c r="E677">
        <v>72612</v>
      </c>
      <c r="F677">
        <v>6</v>
      </c>
      <c r="G677" t="s">
        <v>3</v>
      </c>
      <c r="H677" t="s">
        <v>2141</v>
      </c>
    </row>
    <row r="678" spans="1:8">
      <c r="A678" t="s">
        <v>747</v>
      </c>
      <c r="B678">
        <v>2002</v>
      </c>
      <c r="C678" t="s">
        <v>1</v>
      </c>
      <c r="D678" s="1" t="s">
        <v>739</v>
      </c>
      <c r="E678">
        <v>76390</v>
      </c>
      <c r="F678">
        <v>6</v>
      </c>
      <c r="G678" t="s">
        <v>3</v>
      </c>
      <c r="H678" t="s">
        <v>2141</v>
      </c>
    </row>
    <row r="679" spans="1:8">
      <c r="A679" t="s">
        <v>748</v>
      </c>
      <c r="B679">
        <v>2002</v>
      </c>
      <c r="C679" t="s">
        <v>6</v>
      </c>
      <c r="D679" s="1" t="s">
        <v>739</v>
      </c>
      <c r="E679">
        <v>84047</v>
      </c>
      <c r="F679">
        <v>6</v>
      </c>
      <c r="G679" t="s">
        <v>3</v>
      </c>
      <c r="H679" t="s">
        <v>2141</v>
      </c>
    </row>
    <row r="680" spans="1:8">
      <c r="A680" t="s">
        <v>749</v>
      </c>
      <c r="B680">
        <v>2002</v>
      </c>
      <c r="C680" t="s">
        <v>8</v>
      </c>
      <c r="D680" s="1" t="s">
        <v>739</v>
      </c>
      <c r="E680">
        <v>86615</v>
      </c>
      <c r="F680">
        <v>6</v>
      </c>
      <c r="G680" t="s">
        <v>3</v>
      </c>
      <c r="H680" t="s">
        <v>2141</v>
      </c>
    </row>
    <row r="681" spans="1:8">
      <c r="A681" t="s">
        <v>750</v>
      </c>
      <c r="B681">
        <v>2002</v>
      </c>
      <c r="C681" t="s">
        <v>10</v>
      </c>
      <c r="D681" s="1" t="s">
        <v>739</v>
      </c>
      <c r="E681">
        <v>95900</v>
      </c>
      <c r="F681">
        <v>6</v>
      </c>
      <c r="G681" t="s">
        <v>3</v>
      </c>
      <c r="H681" t="s">
        <v>2141</v>
      </c>
    </row>
    <row r="682" spans="1:8">
      <c r="A682" t="s">
        <v>751</v>
      </c>
      <c r="B682">
        <v>2003</v>
      </c>
      <c r="C682" t="s">
        <v>1</v>
      </c>
      <c r="D682" s="1" t="s">
        <v>739</v>
      </c>
      <c r="E682">
        <v>92335</v>
      </c>
      <c r="F682">
        <v>6</v>
      </c>
      <c r="G682" t="s">
        <v>3</v>
      </c>
      <c r="H682" t="s">
        <v>2141</v>
      </c>
    </row>
    <row r="683" spans="1:8">
      <c r="A683" t="s">
        <v>752</v>
      </c>
      <c r="B683">
        <v>2003</v>
      </c>
      <c r="C683" t="s">
        <v>6</v>
      </c>
      <c r="D683" s="1" t="s">
        <v>739</v>
      </c>
      <c r="E683">
        <v>93819</v>
      </c>
      <c r="F683">
        <v>6</v>
      </c>
      <c r="G683" t="s">
        <v>3</v>
      </c>
      <c r="H683" t="s">
        <v>2141</v>
      </c>
    </row>
    <row r="684" spans="1:8">
      <c r="A684" t="s">
        <v>753</v>
      </c>
      <c r="B684">
        <v>2003</v>
      </c>
      <c r="C684" t="s">
        <v>8</v>
      </c>
      <c r="D684" s="1" t="s">
        <v>739</v>
      </c>
      <c r="E684">
        <v>92303</v>
      </c>
      <c r="F684">
        <v>6</v>
      </c>
      <c r="G684" t="s">
        <v>3</v>
      </c>
      <c r="H684" t="s">
        <v>2141</v>
      </c>
    </row>
    <row r="685" spans="1:8">
      <c r="A685" t="s">
        <v>754</v>
      </c>
      <c r="B685">
        <v>2003</v>
      </c>
      <c r="C685" t="s">
        <v>10</v>
      </c>
      <c r="D685" s="1" t="s">
        <v>739</v>
      </c>
      <c r="E685">
        <v>91187</v>
      </c>
      <c r="F685">
        <v>6</v>
      </c>
      <c r="G685" t="s">
        <v>3</v>
      </c>
      <c r="H685" t="s">
        <v>2141</v>
      </c>
    </row>
    <row r="686" spans="1:8">
      <c r="A686" t="s">
        <v>755</v>
      </c>
      <c r="B686">
        <v>2004</v>
      </c>
      <c r="C686" t="s">
        <v>1</v>
      </c>
      <c r="D686" s="1" t="s">
        <v>739</v>
      </c>
      <c r="E686">
        <v>103766</v>
      </c>
      <c r="F686">
        <v>6</v>
      </c>
      <c r="G686" t="s">
        <v>3</v>
      </c>
      <c r="H686" t="s">
        <v>2141</v>
      </c>
    </row>
    <row r="687" spans="1:8">
      <c r="A687" t="s">
        <v>756</v>
      </c>
      <c r="B687">
        <v>2004</v>
      </c>
      <c r="C687" t="s">
        <v>6</v>
      </c>
      <c r="D687" s="1" t="s">
        <v>739</v>
      </c>
      <c r="E687">
        <v>107086</v>
      </c>
      <c r="F687">
        <v>6</v>
      </c>
      <c r="G687" t="s">
        <v>3</v>
      </c>
      <c r="H687" t="s">
        <v>2141</v>
      </c>
    </row>
    <row r="688" spans="1:8">
      <c r="A688" t="s">
        <v>757</v>
      </c>
      <c r="B688">
        <v>2004</v>
      </c>
      <c r="C688" t="s">
        <v>8</v>
      </c>
      <c r="D688" s="1" t="s">
        <v>739</v>
      </c>
      <c r="E688">
        <v>106808</v>
      </c>
      <c r="F688">
        <v>6</v>
      </c>
      <c r="G688" t="s">
        <v>3</v>
      </c>
      <c r="H688" t="s">
        <v>2141</v>
      </c>
    </row>
    <row r="689" spans="1:8">
      <c r="A689" t="s">
        <v>758</v>
      </c>
      <c r="B689">
        <v>2004</v>
      </c>
      <c r="C689" t="s">
        <v>10</v>
      </c>
      <c r="D689" s="1" t="s">
        <v>739</v>
      </c>
      <c r="E689">
        <v>116255</v>
      </c>
      <c r="F689">
        <v>6</v>
      </c>
      <c r="G689" t="s">
        <v>3</v>
      </c>
      <c r="H689" t="s">
        <v>2141</v>
      </c>
    </row>
    <row r="690" spans="1:8">
      <c r="A690" t="s">
        <v>759</v>
      </c>
      <c r="B690">
        <v>2005</v>
      </c>
      <c r="C690" t="s">
        <v>1</v>
      </c>
      <c r="D690" s="1" t="s">
        <v>739</v>
      </c>
      <c r="E690">
        <v>117064</v>
      </c>
      <c r="F690">
        <v>6</v>
      </c>
      <c r="G690" t="s">
        <v>3</v>
      </c>
      <c r="H690" t="s">
        <v>2141</v>
      </c>
    </row>
    <row r="691" spans="1:8">
      <c r="A691" t="s">
        <v>760</v>
      </c>
      <c r="B691">
        <v>2005</v>
      </c>
      <c r="C691" t="s">
        <v>6</v>
      </c>
      <c r="D691" s="1" t="s">
        <v>739</v>
      </c>
      <c r="E691">
        <v>122214</v>
      </c>
      <c r="F691">
        <v>6</v>
      </c>
      <c r="G691" t="s">
        <v>3</v>
      </c>
      <c r="H691" t="s">
        <v>2141</v>
      </c>
    </row>
    <row r="692" spans="1:8">
      <c r="A692" t="s">
        <v>761</v>
      </c>
      <c r="B692">
        <v>2005</v>
      </c>
      <c r="C692" t="s">
        <v>8</v>
      </c>
      <c r="D692" s="1" t="s">
        <v>739</v>
      </c>
      <c r="E692">
        <v>127318</v>
      </c>
      <c r="F692">
        <v>6</v>
      </c>
      <c r="G692" t="s">
        <v>3</v>
      </c>
      <c r="H692" t="s">
        <v>2141</v>
      </c>
    </row>
    <row r="693" spans="1:8">
      <c r="A693" t="s">
        <v>762</v>
      </c>
      <c r="B693">
        <v>2005</v>
      </c>
      <c r="C693" t="s">
        <v>10</v>
      </c>
      <c r="D693" s="1" t="s">
        <v>739</v>
      </c>
      <c r="E693">
        <v>135375</v>
      </c>
      <c r="F693">
        <v>6</v>
      </c>
      <c r="G693" t="s">
        <v>3</v>
      </c>
      <c r="H693" t="s">
        <v>2141</v>
      </c>
    </row>
    <row r="694" spans="1:8">
      <c r="A694" t="s">
        <v>763</v>
      </c>
      <c r="B694">
        <v>2006</v>
      </c>
      <c r="C694" t="s">
        <v>1</v>
      </c>
      <c r="D694" s="1" t="s">
        <v>739</v>
      </c>
      <c r="E694">
        <v>147043</v>
      </c>
      <c r="F694">
        <v>6</v>
      </c>
      <c r="G694" t="s">
        <v>3</v>
      </c>
      <c r="H694" t="s">
        <v>2141</v>
      </c>
    </row>
    <row r="695" spans="1:8">
      <c r="A695" t="s">
        <v>764</v>
      </c>
      <c r="B695">
        <v>2006</v>
      </c>
      <c r="C695" t="s">
        <v>6</v>
      </c>
      <c r="D695" s="1" t="s">
        <v>739</v>
      </c>
      <c r="E695">
        <v>158105</v>
      </c>
      <c r="F695">
        <v>6</v>
      </c>
      <c r="G695" t="s">
        <v>3</v>
      </c>
      <c r="H695" t="s">
        <v>2141</v>
      </c>
    </row>
    <row r="696" spans="1:8">
      <c r="A696" t="s">
        <v>765</v>
      </c>
      <c r="B696">
        <v>2006</v>
      </c>
      <c r="C696" t="s">
        <v>8</v>
      </c>
      <c r="D696" s="1" t="s">
        <v>739</v>
      </c>
      <c r="E696">
        <v>167654</v>
      </c>
      <c r="F696">
        <v>6</v>
      </c>
      <c r="G696" t="s">
        <v>3</v>
      </c>
      <c r="H696" t="s">
        <v>2141</v>
      </c>
    </row>
    <row r="697" spans="1:8">
      <c r="A697" t="s">
        <v>766</v>
      </c>
      <c r="B697">
        <v>2006</v>
      </c>
      <c r="C697" t="s">
        <v>10</v>
      </c>
      <c r="D697" s="1" t="s">
        <v>739</v>
      </c>
      <c r="E697">
        <v>168950</v>
      </c>
      <c r="F697">
        <v>6</v>
      </c>
      <c r="G697" t="s">
        <v>3</v>
      </c>
      <c r="H697" t="s">
        <v>2141</v>
      </c>
    </row>
    <row r="698" spans="1:8">
      <c r="A698" t="s">
        <v>767</v>
      </c>
      <c r="B698">
        <v>2007</v>
      </c>
      <c r="C698" t="s">
        <v>1</v>
      </c>
      <c r="D698" s="1" t="s">
        <v>739</v>
      </c>
      <c r="E698">
        <v>186221</v>
      </c>
      <c r="F698">
        <v>6</v>
      </c>
      <c r="G698" t="s">
        <v>3</v>
      </c>
      <c r="H698" t="s">
        <v>2141</v>
      </c>
    </row>
    <row r="699" spans="1:8">
      <c r="A699" t="s">
        <v>768</v>
      </c>
      <c r="B699">
        <v>2007</v>
      </c>
      <c r="C699" t="s">
        <v>6</v>
      </c>
      <c r="D699" s="1" t="s">
        <v>739</v>
      </c>
      <c r="E699">
        <v>181678</v>
      </c>
      <c r="F699">
        <v>6</v>
      </c>
      <c r="G699" t="s">
        <v>3</v>
      </c>
      <c r="H699" t="s">
        <v>2141</v>
      </c>
    </row>
    <row r="700" spans="1:8">
      <c r="A700" t="s">
        <v>769</v>
      </c>
      <c r="B700">
        <v>2007</v>
      </c>
      <c r="C700" t="s">
        <v>8</v>
      </c>
      <c r="D700" s="1" t="s">
        <v>739</v>
      </c>
      <c r="E700">
        <v>179995</v>
      </c>
      <c r="F700">
        <v>6</v>
      </c>
      <c r="G700" t="s">
        <v>3</v>
      </c>
      <c r="H700" t="s">
        <v>2141</v>
      </c>
    </row>
    <row r="701" spans="1:8">
      <c r="A701" t="s">
        <v>770</v>
      </c>
      <c r="B701">
        <v>2007</v>
      </c>
      <c r="C701" t="s">
        <v>10</v>
      </c>
      <c r="D701" s="1" t="s">
        <v>739</v>
      </c>
      <c r="E701">
        <v>191133</v>
      </c>
      <c r="F701">
        <v>6</v>
      </c>
      <c r="G701" t="s">
        <v>3</v>
      </c>
      <c r="H701" t="s">
        <v>2141</v>
      </c>
    </row>
    <row r="702" spans="1:8">
      <c r="A702" t="s">
        <v>771</v>
      </c>
      <c r="B702">
        <v>2008</v>
      </c>
      <c r="C702" t="s">
        <v>1</v>
      </c>
      <c r="D702" s="1" t="s">
        <v>739</v>
      </c>
      <c r="E702">
        <v>220927</v>
      </c>
      <c r="F702">
        <v>6</v>
      </c>
      <c r="G702" t="s">
        <v>3</v>
      </c>
      <c r="H702" t="s">
        <v>2141</v>
      </c>
    </row>
    <row r="703" spans="1:8">
      <c r="A703" t="s">
        <v>772</v>
      </c>
      <c r="B703">
        <v>2008</v>
      </c>
      <c r="C703" t="s">
        <v>6</v>
      </c>
      <c r="D703" s="1" t="s">
        <v>739</v>
      </c>
      <c r="E703">
        <v>248304</v>
      </c>
      <c r="F703">
        <v>6</v>
      </c>
      <c r="G703" t="s">
        <v>3</v>
      </c>
      <c r="H703" t="s">
        <v>2141</v>
      </c>
    </row>
    <row r="704" spans="1:8">
      <c r="A704" t="s">
        <v>773</v>
      </c>
      <c r="B704">
        <v>2008</v>
      </c>
      <c r="C704" t="s">
        <v>8</v>
      </c>
      <c r="D704" s="1" t="s">
        <v>739</v>
      </c>
      <c r="E704">
        <v>266636</v>
      </c>
      <c r="F704">
        <v>6</v>
      </c>
      <c r="G704" t="s">
        <v>3</v>
      </c>
      <c r="H704" t="s">
        <v>2141</v>
      </c>
    </row>
    <row r="705" spans="1:8">
      <c r="A705" t="s">
        <v>774</v>
      </c>
      <c r="B705">
        <v>2008</v>
      </c>
      <c r="C705" t="s">
        <v>10</v>
      </c>
      <c r="D705" s="1" t="s">
        <v>739</v>
      </c>
      <c r="E705">
        <v>271804</v>
      </c>
      <c r="F705">
        <v>6</v>
      </c>
      <c r="G705" t="s">
        <v>3</v>
      </c>
      <c r="H705" t="s">
        <v>2141</v>
      </c>
    </row>
    <row r="706" spans="1:8">
      <c r="A706" t="s">
        <v>775</v>
      </c>
      <c r="B706">
        <v>2009</v>
      </c>
      <c r="C706" t="s">
        <v>1</v>
      </c>
      <c r="D706" s="1" t="s">
        <v>739</v>
      </c>
      <c r="E706">
        <v>202231</v>
      </c>
      <c r="F706">
        <v>6</v>
      </c>
      <c r="G706" t="s">
        <v>3</v>
      </c>
      <c r="H706" t="s">
        <v>2141</v>
      </c>
    </row>
    <row r="707" spans="1:8">
      <c r="A707" t="s">
        <v>776</v>
      </c>
      <c r="B707">
        <v>2009</v>
      </c>
      <c r="C707" t="s">
        <v>6</v>
      </c>
      <c r="D707" s="1" t="s">
        <v>739</v>
      </c>
      <c r="E707">
        <v>192267</v>
      </c>
      <c r="F707">
        <v>6</v>
      </c>
      <c r="G707" t="s">
        <v>3</v>
      </c>
      <c r="H707" t="s">
        <v>2141</v>
      </c>
    </row>
    <row r="708" spans="1:8">
      <c r="A708" t="s">
        <v>777</v>
      </c>
      <c r="B708">
        <v>2009</v>
      </c>
      <c r="C708" t="s">
        <v>8</v>
      </c>
      <c r="D708" s="1" t="s">
        <v>739</v>
      </c>
      <c r="E708">
        <v>196153</v>
      </c>
      <c r="F708">
        <v>6</v>
      </c>
      <c r="G708" t="s">
        <v>3</v>
      </c>
      <c r="H708" t="s">
        <v>2141</v>
      </c>
    </row>
    <row r="709" spans="1:8">
      <c r="A709" t="s">
        <v>778</v>
      </c>
      <c r="B709">
        <v>2009</v>
      </c>
      <c r="C709" t="s">
        <v>10</v>
      </c>
      <c r="D709" s="1" t="s">
        <v>739</v>
      </c>
      <c r="E709">
        <v>209243</v>
      </c>
      <c r="F709">
        <v>6</v>
      </c>
      <c r="G709" t="s">
        <v>3</v>
      </c>
      <c r="H709" t="s">
        <v>2141</v>
      </c>
    </row>
    <row r="710" spans="1:8">
      <c r="A710" t="s">
        <v>779</v>
      </c>
      <c r="B710">
        <v>2010</v>
      </c>
      <c r="C710" t="s">
        <v>1</v>
      </c>
      <c r="D710" s="1" t="s">
        <v>739</v>
      </c>
      <c r="E710">
        <v>291576</v>
      </c>
      <c r="F710">
        <v>6</v>
      </c>
      <c r="G710" t="s">
        <v>3</v>
      </c>
      <c r="H710" t="s">
        <v>2141</v>
      </c>
    </row>
    <row r="711" spans="1:8">
      <c r="A711" t="s">
        <v>780</v>
      </c>
      <c r="B711">
        <v>2010</v>
      </c>
      <c r="C711" t="s">
        <v>6</v>
      </c>
      <c r="D711" s="1" t="s">
        <v>739</v>
      </c>
      <c r="E711">
        <v>319745</v>
      </c>
      <c r="F711">
        <v>6</v>
      </c>
      <c r="G711" t="s">
        <v>3</v>
      </c>
      <c r="H711" t="s">
        <v>2141</v>
      </c>
    </row>
    <row r="712" spans="1:8">
      <c r="A712" t="s">
        <v>781</v>
      </c>
      <c r="B712">
        <v>2010</v>
      </c>
      <c r="C712" t="s">
        <v>8</v>
      </c>
      <c r="D712" s="1" t="s">
        <v>739</v>
      </c>
      <c r="E712">
        <v>331616</v>
      </c>
      <c r="F712">
        <v>6</v>
      </c>
      <c r="G712" t="s">
        <v>3</v>
      </c>
      <c r="H712" t="s">
        <v>2141</v>
      </c>
    </row>
    <row r="713" spans="1:8">
      <c r="A713" t="s">
        <v>782</v>
      </c>
      <c r="B713">
        <v>2010</v>
      </c>
      <c r="C713" t="s">
        <v>10</v>
      </c>
      <c r="D713" s="1" t="s">
        <v>739</v>
      </c>
      <c r="E713">
        <v>341169</v>
      </c>
      <c r="F713">
        <v>6</v>
      </c>
      <c r="G713" t="s">
        <v>3</v>
      </c>
      <c r="H713" t="s">
        <v>2141</v>
      </c>
    </row>
    <row r="714" spans="1:8">
      <c r="A714" t="s">
        <v>783</v>
      </c>
      <c r="B714">
        <v>2011</v>
      </c>
      <c r="C714" t="s">
        <v>1</v>
      </c>
      <c r="D714" s="1" t="s">
        <v>739</v>
      </c>
      <c r="E714">
        <v>322596</v>
      </c>
      <c r="F714">
        <v>6</v>
      </c>
      <c r="G714" t="s">
        <v>3</v>
      </c>
      <c r="H714" t="s">
        <v>2141</v>
      </c>
    </row>
    <row r="715" spans="1:8">
      <c r="A715" t="s">
        <v>784</v>
      </c>
      <c r="B715">
        <v>2011</v>
      </c>
      <c r="C715" t="s">
        <v>6</v>
      </c>
      <c r="D715" s="1" t="s">
        <v>739</v>
      </c>
      <c r="E715">
        <v>317237</v>
      </c>
      <c r="F715">
        <v>6</v>
      </c>
      <c r="G715" t="s">
        <v>3</v>
      </c>
      <c r="H715" t="s">
        <v>2141</v>
      </c>
    </row>
    <row r="716" spans="1:8">
      <c r="A716" t="s">
        <v>785</v>
      </c>
      <c r="B716">
        <v>2011</v>
      </c>
      <c r="C716" t="s">
        <v>8</v>
      </c>
      <c r="D716" s="1" t="s">
        <v>739</v>
      </c>
      <c r="E716">
        <v>318065</v>
      </c>
      <c r="F716">
        <v>6</v>
      </c>
      <c r="G716" t="s">
        <v>3</v>
      </c>
      <c r="H716" t="s">
        <v>2141</v>
      </c>
    </row>
    <row r="717" spans="1:8">
      <c r="A717" t="s">
        <v>786</v>
      </c>
      <c r="B717">
        <v>2011</v>
      </c>
      <c r="C717" t="s">
        <v>10</v>
      </c>
      <c r="D717" s="1" t="s">
        <v>739</v>
      </c>
      <c r="E717">
        <v>326055</v>
      </c>
      <c r="F717">
        <v>6</v>
      </c>
      <c r="G717" t="s">
        <v>3</v>
      </c>
      <c r="H717" t="s">
        <v>2141</v>
      </c>
    </row>
    <row r="718" spans="1:8">
      <c r="A718" t="s">
        <v>787</v>
      </c>
      <c r="B718">
        <v>2012</v>
      </c>
      <c r="C718" t="s">
        <v>1</v>
      </c>
      <c r="D718" s="1" t="s">
        <v>739</v>
      </c>
      <c r="E718">
        <v>346708</v>
      </c>
      <c r="F718">
        <v>6</v>
      </c>
      <c r="G718" t="s">
        <v>3</v>
      </c>
      <c r="H718" t="s">
        <v>2141</v>
      </c>
    </row>
    <row r="719" spans="1:8">
      <c r="A719" t="s">
        <v>788</v>
      </c>
      <c r="B719">
        <v>2012</v>
      </c>
      <c r="C719" t="s">
        <v>6</v>
      </c>
      <c r="D719" s="1" t="s">
        <v>739</v>
      </c>
      <c r="E719">
        <v>354890</v>
      </c>
      <c r="F719">
        <v>6</v>
      </c>
      <c r="G719" t="s">
        <v>3</v>
      </c>
      <c r="H719" t="s">
        <v>2141</v>
      </c>
    </row>
    <row r="720" spans="1:8">
      <c r="A720" t="s">
        <v>789</v>
      </c>
      <c r="B720">
        <v>2012</v>
      </c>
      <c r="C720" t="s">
        <v>8</v>
      </c>
      <c r="D720" s="1" t="s">
        <v>739</v>
      </c>
      <c r="E720">
        <v>358160</v>
      </c>
      <c r="F720">
        <v>6</v>
      </c>
      <c r="G720" t="s">
        <v>3</v>
      </c>
      <c r="H720" t="s">
        <v>2141</v>
      </c>
    </row>
    <row r="721" spans="1:8">
      <c r="A721" t="s">
        <v>790</v>
      </c>
      <c r="B721">
        <v>2012</v>
      </c>
      <c r="C721" t="s">
        <v>10</v>
      </c>
      <c r="D721" s="1" t="s">
        <v>739</v>
      </c>
      <c r="E721">
        <v>366452</v>
      </c>
      <c r="F721">
        <v>6</v>
      </c>
      <c r="G721" t="s">
        <v>3</v>
      </c>
      <c r="H721" t="s">
        <v>2141</v>
      </c>
    </row>
    <row r="722" spans="1:8">
      <c r="A722" t="s">
        <v>791</v>
      </c>
      <c r="B722">
        <v>2013</v>
      </c>
      <c r="C722" t="s">
        <v>1</v>
      </c>
      <c r="D722" s="1" t="s">
        <v>739</v>
      </c>
      <c r="E722">
        <v>372570</v>
      </c>
      <c r="F722">
        <v>6</v>
      </c>
      <c r="G722" t="s">
        <v>3</v>
      </c>
      <c r="H722" t="s">
        <v>2141</v>
      </c>
    </row>
    <row r="723" spans="1:8">
      <c r="A723" t="s">
        <v>792</v>
      </c>
      <c r="B723">
        <v>2013</v>
      </c>
      <c r="C723" t="s">
        <v>6</v>
      </c>
      <c r="D723" s="1" t="s">
        <v>739</v>
      </c>
      <c r="E723">
        <v>380829</v>
      </c>
      <c r="F723">
        <v>6</v>
      </c>
      <c r="G723" t="s">
        <v>3</v>
      </c>
      <c r="H723" t="s">
        <v>2141</v>
      </c>
    </row>
    <row r="724" spans="1:8">
      <c r="A724" t="s">
        <v>793</v>
      </c>
      <c r="B724">
        <v>2013</v>
      </c>
      <c r="C724" t="s">
        <v>8</v>
      </c>
      <c r="D724" s="1" t="s">
        <v>739</v>
      </c>
      <c r="E724">
        <v>382555</v>
      </c>
      <c r="F724">
        <v>6</v>
      </c>
      <c r="G724" t="s">
        <v>3</v>
      </c>
      <c r="H724" t="s">
        <v>2141</v>
      </c>
    </row>
    <row r="725" spans="1:8">
      <c r="A725" t="s">
        <v>794</v>
      </c>
      <c r="B725">
        <v>2013</v>
      </c>
      <c r="C725" t="s">
        <v>10</v>
      </c>
      <c r="D725" s="1" t="s">
        <v>739</v>
      </c>
      <c r="E725">
        <v>377319</v>
      </c>
      <c r="F725">
        <v>6</v>
      </c>
      <c r="G725" t="s">
        <v>3</v>
      </c>
      <c r="H725" t="s">
        <v>2141</v>
      </c>
    </row>
    <row r="726" spans="1:8">
      <c r="A726" t="s">
        <v>795</v>
      </c>
      <c r="B726">
        <v>2014</v>
      </c>
      <c r="C726" t="s">
        <v>1</v>
      </c>
      <c r="D726" s="1" t="s">
        <v>739</v>
      </c>
      <c r="E726">
        <v>379914</v>
      </c>
      <c r="F726">
        <v>6</v>
      </c>
      <c r="G726" t="s">
        <v>3</v>
      </c>
      <c r="H726" t="s">
        <v>2141</v>
      </c>
    </row>
    <row r="727" spans="1:8">
      <c r="A727" t="s">
        <v>796</v>
      </c>
      <c r="B727">
        <v>2014</v>
      </c>
      <c r="C727" t="s">
        <v>6</v>
      </c>
      <c r="D727" s="1" t="s">
        <v>739</v>
      </c>
      <c r="E727">
        <v>384525</v>
      </c>
      <c r="F727">
        <v>6</v>
      </c>
      <c r="G727" t="s">
        <v>3</v>
      </c>
      <c r="H727" t="s">
        <v>2141</v>
      </c>
    </row>
    <row r="728" spans="1:8">
      <c r="A728" t="s">
        <v>797</v>
      </c>
      <c r="B728">
        <v>2014</v>
      </c>
      <c r="C728" t="s">
        <v>8</v>
      </c>
      <c r="D728" s="1" t="s">
        <v>739</v>
      </c>
      <c r="E728">
        <v>392301</v>
      </c>
      <c r="F728">
        <v>6</v>
      </c>
      <c r="G728" t="s">
        <v>3</v>
      </c>
      <c r="H728" t="s">
        <v>2141</v>
      </c>
    </row>
    <row r="729" spans="1:8">
      <c r="A729" t="s">
        <v>798</v>
      </c>
      <c r="B729">
        <v>2014</v>
      </c>
      <c r="C729" t="s">
        <v>10</v>
      </c>
      <c r="D729" s="1" t="s">
        <v>739</v>
      </c>
      <c r="E729">
        <v>397382</v>
      </c>
      <c r="F729">
        <v>6</v>
      </c>
      <c r="G729" t="s">
        <v>3</v>
      </c>
      <c r="H729" t="s">
        <v>2141</v>
      </c>
    </row>
    <row r="730" spans="1:8">
      <c r="A730" t="s">
        <v>804</v>
      </c>
      <c r="B730">
        <v>2001</v>
      </c>
      <c r="C730" t="s">
        <v>1</v>
      </c>
      <c r="D730" s="1" t="s">
        <v>800</v>
      </c>
      <c r="E730">
        <v>94268</v>
      </c>
      <c r="F730">
        <v>6</v>
      </c>
      <c r="G730" t="s">
        <v>3</v>
      </c>
      <c r="H730" t="s">
        <v>2141</v>
      </c>
    </row>
    <row r="731" spans="1:8">
      <c r="A731" t="s">
        <v>805</v>
      </c>
      <c r="B731">
        <v>2001</v>
      </c>
      <c r="C731" t="s">
        <v>6</v>
      </c>
      <c r="D731" s="1" t="s">
        <v>800</v>
      </c>
      <c r="E731">
        <v>94802</v>
      </c>
      <c r="F731">
        <v>6</v>
      </c>
      <c r="G731" t="s">
        <v>3</v>
      </c>
      <c r="H731" t="s">
        <v>2141</v>
      </c>
    </row>
    <row r="732" spans="1:8">
      <c r="A732" t="s">
        <v>806</v>
      </c>
      <c r="B732">
        <v>2001</v>
      </c>
      <c r="C732" t="s">
        <v>8</v>
      </c>
      <c r="D732" s="1" t="s">
        <v>800</v>
      </c>
      <c r="E732">
        <v>99088</v>
      </c>
      <c r="F732">
        <v>6</v>
      </c>
      <c r="G732" t="s">
        <v>3</v>
      </c>
      <c r="H732" t="s">
        <v>2141</v>
      </c>
    </row>
    <row r="733" spans="1:8">
      <c r="A733" t="s">
        <v>807</v>
      </c>
      <c r="B733">
        <v>2001</v>
      </c>
      <c r="C733" t="s">
        <v>10</v>
      </c>
      <c r="D733" s="1" t="s">
        <v>800</v>
      </c>
      <c r="E733">
        <v>110099</v>
      </c>
      <c r="F733">
        <v>6</v>
      </c>
      <c r="G733" t="s">
        <v>3</v>
      </c>
      <c r="H733" t="s">
        <v>2141</v>
      </c>
    </row>
    <row r="734" spans="1:8">
      <c r="A734" t="s">
        <v>808</v>
      </c>
      <c r="B734">
        <v>2002</v>
      </c>
      <c r="C734" t="s">
        <v>1</v>
      </c>
      <c r="D734" s="1" t="s">
        <v>800</v>
      </c>
      <c r="E734">
        <v>147816</v>
      </c>
      <c r="F734">
        <v>6</v>
      </c>
      <c r="G734" t="s">
        <v>3</v>
      </c>
      <c r="H734" t="s">
        <v>2141</v>
      </c>
    </row>
    <row r="735" spans="1:8">
      <c r="A735" t="s">
        <v>809</v>
      </c>
      <c r="B735">
        <v>2002</v>
      </c>
      <c r="C735" t="s">
        <v>6</v>
      </c>
      <c r="D735" s="1" t="s">
        <v>800</v>
      </c>
      <c r="E735">
        <v>164065</v>
      </c>
      <c r="F735">
        <v>6</v>
      </c>
      <c r="G735" t="s">
        <v>3</v>
      </c>
      <c r="H735" t="s">
        <v>2141</v>
      </c>
    </row>
    <row r="736" spans="1:8">
      <c r="A736" t="s">
        <v>810</v>
      </c>
      <c r="B736">
        <v>2002</v>
      </c>
      <c r="C736" t="s">
        <v>8</v>
      </c>
      <c r="D736" s="1" t="s">
        <v>800</v>
      </c>
      <c r="E736">
        <v>164983</v>
      </c>
      <c r="F736">
        <v>6</v>
      </c>
      <c r="G736" t="s">
        <v>3</v>
      </c>
      <c r="H736" t="s">
        <v>2141</v>
      </c>
    </row>
    <row r="737" spans="1:8">
      <c r="A737" t="s">
        <v>811</v>
      </c>
      <c r="B737">
        <v>2002</v>
      </c>
      <c r="C737" t="s">
        <v>10</v>
      </c>
      <c r="D737" s="1" t="s">
        <v>800</v>
      </c>
      <c r="E737">
        <v>167734</v>
      </c>
      <c r="F737">
        <v>6</v>
      </c>
      <c r="G737" t="s">
        <v>3</v>
      </c>
      <c r="H737" t="s">
        <v>2141</v>
      </c>
    </row>
    <row r="738" spans="1:8">
      <c r="A738" t="s">
        <v>812</v>
      </c>
      <c r="B738">
        <v>2003</v>
      </c>
      <c r="C738" t="s">
        <v>1</v>
      </c>
      <c r="D738" s="1" t="s">
        <v>800</v>
      </c>
      <c r="E738">
        <v>151707</v>
      </c>
      <c r="F738">
        <v>6</v>
      </c>
      <c r="G738" t="s">
        <v>3</v>
      </c>
      <c r="H738" t="s">
        <v>2141</v>
      </c>
    </row>
    <row r="739" spans="1:8">
      <c r="A739" t="s">
        <v>813</v>
      </c>
      <c r="B739">
        <v>2003</v>
      </c>
      <c r="C739" t="s">
        <v>6</v>
      </c>
      <c r="D739" s="1" t="s">
        <v>800</v>
      </c>
      <c r="E739">
        <v>157972</v>
      </c>
      <c r="F739">
        <v>6</v>
      </c>
      <c r="G739" t="s">
        <v>3</v>
      </c>
      <c r="H739" t="s">
        <v>2141</v>
      </c>
    </row>
    <row r="740" spans="1:8">
      <c r="A740" t="s">
        <v>814</v>
      </c>
      <c r="B740">
        <v>2003</v>
      </c>
      <c r="C740" t="s">
        <v>8</v>
      </c>
      <c r="D740" s="1" t="s">
        <v>800</v>
      </c>
      <c r="E740">
        <v>160808</v>
      </c>
      <c r="F740">
        <v>6</v>
      </c>
      <c r="G740" t="s">
        <v>3</v>
      </c>
      <c r="H740" t="s">
        <v>2141</v>
      </c>
    </row>
    <row r="741" spans="1:8">
      <c r="A741" t="s">
        <v>815</v>
      </c>
      <c r="B741">
        <v>2003</v>
      </c>
      <c r="C741" t="s">
        <v>10</v>
      </c>
      <c r="D741" s="1" t="s">
        <v>800</v>
      </c>
      <c r="E741">
        <v>167399</v>
      </c>
      <c r="F741">
        <v>6</v>
      </c>
      <c r="G741" t="s">
        <v>3</v>
      </c>
      <c r="H741" t="s">
        <v>2141</v>
      </c>
    </row>
    <row r="742" spans="1:8">
      <c r="A742" t="s">
        <v>816</v>
      </c>
      <c r="B742">
        <v>2004</v>
      </c>
      <c r="C742" t="s">
        <v>1</v>
      </c>
      <c r="D742" s="1" t="s">
        <v>800</v>
      </c>
      <c r="E742">
        <v>142652</v>
      </c>
      <c r="F742">
        <v>6</v>
      </c>
      <c r="G742" t="s">
        <v>3</v>
      </c>
      <c r="H742" t="s">
        <v>2141</v>
      </c>
    </row>
    <row r="743" spans="1:8">
      <c r="A743" t="s">
        <v>817</v>
      </c>
      <c r="B743">
        <v>2004</v>
      </c>
      <c r="C743" t="s">
        <v>6</v>
      </c>
      <c r="D743" s="1" t="s">
        <v>800</v>
      </c>
      <c r="E743">
        <v>138521</v>
      </c>
      <c r="F743">
        <v>6</v>
      </c>
      <c r="G743" t="s">
        <v>3</v>
      </c>
      <c r="H743" t="s">
        <v>2141</v>
      </c>
    </row>
    <row r="744" spans="1:8">
      <c r="A744" t="s">
        <v>818</v>
      </c>
      <c r="B744">
        <v>2004</v>
      </c>
      <c r="C744" t="s">
        <v>8</v>
      </c>
      <c r="D744" s="1" t="s">
        <v>800</v>
      </c>
      <c r="E744">
        <v>141264</v>
      </c>
      <c r="F744">
        <v>6</v>
      </c>
      <c r="G744" t="s">
        <v>3</v>
      </c>
      <c r="H744" t="s">
        <v>2141</v>
      </c>
    </row>
    <row r="745" spans="1:8">
      <c r="A745" t="s">
        <v>819</v>
      </c>
      <c r="B745">
        <v>2004</v>
      </c>
      <c r="C745" t="s">
        <v>10</v>
      </c>
      <c r="D745" s="1" t="s">
        <v>800</v>
      </c>
      <c r="E745">
        <v>145431</v>
      </c>
      <c r="F745">
        <v>6</v>
      </c>
      <c r="G745" t="s">
        <v>3</v>
      </c>
      <c r="H745" t="s">
        <v>2141</v>
      </c>
    </row>
    <row r="746" spans="1:8">
      <c r="A746" t="s">
        <v>820</v>
      </c>
      <c r="B746">
        <v>2005</v>
      </c>
      <c r="C746" t="s">
        <v>1</v>
      </c>
      <c r="D746" s="1" t="s">
        <v>800</v>
      </c>
      <c r="E746">
        <v>130138</v>
      </c>
      <c r="F746">
        <v>6</v>
      </c>
      <c r="G746" t="s">
        <v>3</v>
      </c>
      <c r="H746" t="s">
        <v>2141</v>
      </c>
    </row>
    <row r="747" spans="1:8">
      <c r="A747" t="s">
        <v>821</v>
      </c>
      <c r="B747">
        <v>2005</v>
      </c>
      <c r="C747" t="s">
        <v>6</v>
      </c>
      <c r="D747" s="1" t="s">
        <v>800</v>
      </c>
      <c r="E747">
        <v>130621</v>
      </c>
      <c r="F747">
        <v>6</v>
      </c>
      <c r="G747" t="s">
        <v>3</v>
      </c>
      <c r="H747" t="s">
        <v>2141</v>
      </c>
    </row>
    <row r="748" spans="1:8">
      <c r="A748" t="s">
        <v>822</v>
      </c>
      <c r="B748">
        <v>2005</v>
      </c>
      <c r="C748" t="s">
        <v>8</v>
      </c>
      <c r="D748" s="1" t="s">
        <v>800</v>
      </c>
      <c r="E748">
        <v>130195</v>
      </c>
      <c r="F748">
        <v>6</v>
      </c>
      <c r="G748" t="s">
        <v>3</v>
      </c>
      <c r="H748" t="s">
        <v>2141</v>
      </c>
    </row>
    <row r="749" spans="1:8">
      <c r="A749" t="s">
        <v>823</v>
      </c>
      <c r="B749">
        <v>2005</v>
      </c>
      <c r="C749" t="s">
        <v>10</v>
      </c>
      <c r="D749" s="1" t="s">
        <v>800</v>
      </c>
      <c r="E749">
        <v>129552</v>
      </c>
      <c r="F749">
        <v>6</v>
      </c>
      <c r="G749" t="s">
        <v>3</v>
      </c>
      <c r="H749" t="s">
        <v>2141</v>
      </c>
    </row>
    <row r="750" spans="1:8">
      <c r="A750" t="s">
        <v>824</v>
      </c>
      <c r="B750">
        <v>2006</v>
      </c>
      <c r="C750" t="s">
        <v>1</v>
      </c>
      <c r="D750" s="1" t="s">
        <v>800</v>
      </c>
      <c r="E750">
        <v>124858</v>
      </c>
      <c r="F750">
        <v>6</v>
      </c>
      <c r="G750" t="s">
        <v>3</v>
      </c>
      <c r="H750" t="s">
        <v>2141</v>
      </c>
    </row>
    <row r="751" spans="1:8">
      <c r="A751" t="s">
        <v>825</v>
      </c>
      <c r="B751">
        <v>2006</v>
      </c>
      <c r="C751" t="s">
        <v>6</v>
      </c>
      <c r="D751" s="1" t="s">
        <v>800</v>
      </c>
      <c r="E751">
        <v>128371</v>
      </c>
      <c r="F751">
        <v>6</v>
      </c>
      <c r="G751" t="s">
        <v>3</v>
      </c>
      <c r="H751" t="s">
        <v>2141</v>
      </c>
    </row>
    <row r="752" spans="1:8">
      <c r="A752" t="s">
        <v>826</v>
      </c>
      <c r="B752">
        <v>2006</v>
      </c>
      <c r="C752" t="s">
        <v>8</v>
      </c>
      <c r="D752" s="1" t="s">
        <v>800</v>
      </c>
      <c r="E752">
        <v>131032</v>
      </c>
      <c r="F752">
        <v>6</v>
      </c>
      <c r="G752" t="s">
        <v>3</v>
      </c>
      <c r="H752" t="s">
        <v>2141</v>
      </c>
    </row>
    <row r="753" spans="1:8">
      <c r="A753" t="s">
        <v>827</v>
      </c>
      <c r="B753">
        <v>2006</v>
      </c>
      <c r="C753" t="s">
        <v>10</v>
      </c>
      <c r="D753" s="1" t="s">
        <v>800</v>
      </c>
      <c r="E753">
        <v>131819</v>
      </c>
      <c r="F753">
        <v>6</v>
      </c>
      <c r="G753" t="s">
        <v>3</v>
      </c>
      <c r="H753" t="s">
        <v>2141</v>
      </c>
    </row>
    <row r="754" spans="1:8">
      <c r="A754" t="s">
        <v>828</v>
      </c>
      <c r="B754">
        <v>2007</v>
      </c>
      <c r="C754" t="s">
        <v>1</v>
      </c>
      <c r="D754" s="1" t="s">
        <v>800</v>
      </c>
      <c r="E754">
        <v>144816</v>
      </c>
      <c r="F754">
        <v>6</v>
      </c>
      <c r="G754" t="s">
        <v>3</v>
      </c>
      <c r="H754" t="s">
        <v>2141</v>
      </c>
    </row>
    <row r="755" spans="1:8">
      <c r="A755" t="s">
        <v>829</v>
      </c>
      <c r="B755">
        <v>2007</v>
      </c>
      <c r="C755" t="s">
        <v>6</v>
      </c>
      <c r="D755" s="1" t="s">
        <v>800</v>
      </c>
      <c r="E755">
        <v>146946</v>
      </c>
      <c r="F755">
        <v>6</v>
      </c>
      <c r="G755" t="s">
        <v>3</v>
      </c>
      <c r="H755" t="s">
        <v>2141</v>
      </c>
    </row>
    <row r="756" spans="1:8">
      <c r="A756" t="s">
        <v>830</v>
      </c>
      <c r="B756">
        <v>2007</v>
      </c>
      <c r="C756" t="s">
        <v>8</v>
      </c>
      <c r="D756" s="1" t="s">
        <v>800</v>
      </c>
      <c r="E756">
        <v>146002</v>
      </c>
      <c r="F756">
        <v>6</v>
      </c>
      <c r="G756" t="s">
        <v>3</v>
      </c>
      <c r="H756" t="s">
        <v>2141</v>
      </c>
    </row>
    <row r="757" spans="1:8">
      <c r="A757" t="s">
        <v>831</v>
      </c>
      <c r="B757">
        <v>2007</v>
      </c>
      <c r="C757" t="s">
        <v>10</v>
      </c>
      <c r="D757" s="1" t="s">
        <v>800</v>
      </c>
      <c r="E757">
        <v>147839</v>
      </c>
      <c r="F757">
        <v>6</v>
      </c>
      <c r="G757" t="s">
        <v>3</v>
      </c>
      <c r="H757" t="s">
        <v>2141</v>
      </c>
    </row>
    <row r="758" spans="1:8">
      <c r="A758" t="s">
        <v>832</v>
      </c>
      <c r="B758">
        <v>2008</v>
      </c>
      <c r="C758" t="s">
        <v>1</v>
      </c>
      <c r="D758" s="1" t="s">
        <v>800</v>
      </c>
      <c r="E758">
        <v>158848</v>
      </c>
      <c r="F758">
        <v>6</v>
      </c>
      <c r="G758" t="s">
        <v>3</v>
      </c>
      <c r="H758" t="s">
        <v>2141</v>
      </c>
    </row>
    <row r="759" spans="1:8">
      <c r="A759" t="s">
        <v>833</v>
      </c>
      <c r="B759">
        <v>2008</v>
      </c>
      <c r="C759" t="s">
        <v>6</v>
      </c>
      <c r="D759" s="1" t="s">
        <v>800</v>
      </c>
      <c r="E759">
        <v>161145</v>
      </c>
      <c r="F759">
        <v>6</v>
      </c>
      <c r="G759" t="s">
        <v>3</v>
      </c>
      <c r="H759" t="s">
        <v>2141</v>
      </c>
    </row>
    <row r="760" spans="1:8">
      <c r="A760" t="s">
        <v>834</v>
      </c>
      <c r="B760">
        <v>2008</v>
      </c>
      <c r="C760" t="s">
        <v>8</v>
      </c>
      <c r="D760" s="1" t="s">
        <v>800</v>
      </c>
      <c r="E760">
        <v>158531</v>
      </c>
      <c r="F760">
        <v>6</v>
      </c>
      <c r="G760" t="s">
        <v>3</v>
      </c>
      <c r="H760" t="s">
        <v>2141</v>
      </c>
    </row>
    <row r="761" spans="1:8">
      <c r="A761" t="s">
        <v>835</v>
      </c>
      <c r="B761">
        <v>2008</v>
      </c>
      <c r="C761" t="s">
        <v>10</v>
      </c>
      <c r="D761" s="1" t="s">
        <v>800</v>
      </c>
      <c r="E761">
        <v>154008</v>
      </c>
      <c r="F761">
        <v>6</v>
      </c>
      <c r="G761" t="s">
        <v>3</v>
      </c>
      <c r="H761" t="s">
        <v>2141</v>
      </c>
    </row>
    <row r="762" spans="1:8">
      <c r="A762" t="s">
        <v>836</v>
      </c>
      <c r="B762">
        <v>2009</v>
      </c>
      <c r="C762" t="s">
        <v>1</v>
      </c>
      <c r="D762" s="1" t="s">
        <v>800</v>
      </c>
      <c r="E762">
        <v>151610</v>
      </c>
      <c r="F762">
        <v>6</v>
      </c>
      <c r="G762" t="s">
        <v>3</v>
      </c>
      <c r="H762" t="s">
        <v>2141</v>
      </c>
    </row>
    <row r="763" spans="1:8">
      <c r="A763" t="s">
        <v>837</v>
      </c>
      <c r="B763">
        <v>2009</v>
      </c>
      <c r="C763" t="s">
        <v>6</v>
      </c>
      <c r="D763" s="1" t="s">
        <v>800</v>
      </c>
      <c r="E763">
        <v>160961</v>
      </c>
      <c r="F763">
        <v>6</v>
      </c>
      <c r="G763" t="s">
        <v>3</v>
      </c>
      <c r="H763" t="s">
        <v>2141</v>
      </c>
    </row>
    <row r="764" spans="1:8">
      <c r="A764" t="s">
        <v>838</v>
      </c>
      <c r="B764">
        <v>2009</v>
      </c>
      <c r="C764" t="s">
        <v>8</v>
      </c>
      <c r="D764" s="1" t="s">
        <v>800</v>
      </c>
      <c r="E764">
        <v>152170</v>
      </c>
      <c r="F764">
        <v>6</v>
      </c>
      <c r="G764" t="s">
        <v>3</v>
      </c>
      <c r="H764" t="s">
        <v>2141</v>
      </c>
    </row>
    <row r="765" spans="1:8">
      <c r="A765" t="s">
        <v>839</v>
      </c>
      <c r="B765">
        <v>2009</v>
      </c>
      <c r="C765" t="s">
        <v>10</v>
      </c>
      <c r="D765" s="1" t="s">
        <v>800</v>
      </c>
      <c r="E765">
        <v>76868</v>
      </c>
      <c r="F765">
        <v>6</v>
      </c>
      <c r="G765" t="s">
        <v>3</v>
      </c>
      <c r="H765" t="s">
        <v>2141</v>
      </c>
    </row>
    <row r="766" spans="1:8">
      <c r="A766" t="s">
        <v>840</v>
      </c>
      <c r="B766">
        <v>2010</v>
      </c>
      <c r="C766" t="s">
        <v>1</v>
      </c>
      <c r="D766" s="1" t="s">
        <v>800</v>
      </c>
      <c r="E766">
        <v>159920</v>
      </c>
      <c r="F766">
        <v>6</v>
      </c>
      <c r="G766" t="s">
        <v>3</v>
      </c>
      <c r="H766" t="s">
        <v>2141</v>
      </c>
    </row>
    <row r="767" spans="1:8">
      <c r="A767" t="s">
        <v>841</v>
      </c>
      <c r="B767">
        <v>2010</v>
      </c>
      <c r="C767" t="s">
        <v>6</v>
      </c>
      <c r="D767" s="1" t="s">
        <v>800</v>
      </c>
      <c r="E767">
        <v>187486</v>
      </c>
      <c r="F767">
        <v>6</v>
      </c>
      <c r="G767" t="s">
        <v>3</v>
      </c>
      <c r="H767" t="s">
        <v>2141</v>
      </c>
    </row>
    <row r="768" spans="1:8">
      <c r="A768" t="s">
        <v>842</v>
      </c>
      <c r="B768">
        <v>2010</v>
      </c>
      <c r="C768" t="s">
        <v>8</v>
      </c>
      <c r="D768" s="1" t="s">
        <v>800</v>
      </c>
      <c r="E768">
        <v>207121</v>
      </c>
      <c r="F768">
        <v>6</v>
      </c>
      <c r="G768" t="s">
        <v>3</v>
      </c>
      <c r="H768" t="s">
        <v>2141</v>
      </c>
    </row>
    <row r="769" spans="1:8">
      <c r="A769" t="s">
        <v>843</v>
      </c>
      <c r="B769">
        <v>2010</v>
      </c>
      <c r="C769" t="s">
        <v>10</v>
      </c>
      <c r="D769" s="1" t="s">
        <v>800</v>
      </c>
      <c r="E769">
        <v>199548</v>
      </c>
      <c r="F769">
        <v>6</v>
      </c>
      <c r="G769" t="s">
        <v>3</v>
      </c>
      <c r="H769" t="s">
        <v>2141</v>
      </c>
    </row>
    <row r="770" spans="1:8">
      <c r="A770" t="s">
        <v>844</v>
      </c>
      <c r="B770">
        <v>2011</v>
      </c>
      <c r="C770" t="s">
        <v>1</v>
      </c>
      <c r="D770" s="1" t="s">
        <v>800</v>
      </c>
      <c r="E770">
        <v>202619</v>
      </c>
      <c r="F770">
        <v>6</v>
      </c>
      <c r="G770" t="s">
        <v>3</v>
      </c>
      <c r="H770" t="s">
        <v>2141</v>
      </c>
    </row>
    <row r="771" spans="1:8">
      <c r="A771" t="s">
        <v>845</v>
      </c>
      <c r="B771">
        <v>2011</v>
      </c>
      <c r="C771" t="s">
        <v>6</v>
      </c>
      <c r="D771" s="1" t="s">
        <v>800</v>
      </c>
      <c r="E771">
        <v>229780</v>
      </c>
      <c r="F771">
        <v>6</v>
      </c>
      <c r="G771" t="s">
        <v>3</v>
      </c>
      <c r="H771" t="s">
        <v>2141</v>
      </c>
    </row>
    <row r="772" spans="1:8">
      <c r="A772" t="s">
        <v>846</v>
      </c>
      <c r="B772">
        <v>2011</v>
      </c>
      <c r="C772" t="s">
        <v>8</v>
      </c>
      <c r="D772" s="1" t="s">
        <v>800</v>
      </c>
      <c r="E772">
        <v>246302</v>
      </c>
      <c r="F772">
        <v>6</v>
      </c>
      <c r="G772" t="s">
        <v>3</v>
      </c>
      <c r="H772" t="s">
        <v>2141</v>
      </c>
    </row>
    <row r="773" spans="1:8">
      <c r="A773" t="s">
        <v>847</v>
      </c>
      <c r="B773">
        <v>2011</v>
      </c>
      <c r="C773" t="s">
        <v>10</v>
      </c>
      <c r="D773" s="1" t="s">
        <v>800</v>
      </c>
      <c r="E773">
        <v>248954</v>
      </c>
      <c r="F773">
        <v>6</v>
      </c>
      <c r="G773" t="s">
        <v>3</v>
      </c>
      <c r="H773" t="s">
        <v>2141</v>
      </c>
    </row>
    <row r="774" spans="1:8">
      <c r="A774" t="s">
        <v>848</v>
      </c>
      <c r="B774">
        <v>2012</v>
      </c>
      <c r="C774" t="s">
        <v>1</v>
      </c>
      <c r="D774" s="1" t="s">
        <v>800</v>
      </c>
      <c r="E774">
        <v>269767</v>
      </c>
      <c r="F774">
        <v>6</v>
      </c>
      <c r="G774" t="s">
        <v>3</v>
      </c>
      <c r="H774" t="s">
        <v>2141</v>
      </c>
    </row>
    <row r="775" spans="1:8">
      <c r="A775" t="s">
        <v>849</v>
      </c>
      <c r="B775">
        <v>2012</v>
      </c>
      <c r="C775" t="s">
        <v>6</v>
      </c>
      <c r="D775" s="1" t="s">
        <v>800</v>
      </c>
      <c r="E775">
        <v>278630</v>
      </c>
      <c r="F775">
        <v>6</v>
      </c>
      <c r="G775" t="s">
        <v>3</v>
      </c>
      <c r="H775" t="s">
        <v>2141</v>
      </c>
    </row>
    <row r="776" spans="1:8">
      <c r="A776" t="s">
        <v>850</v>
      </c>
      <c r="B776">
        <v>2012</v>
      </c>
      <c r="C776" t="s">
        <v>8</v>
      </c>
      <c r="D776" s="1" t="s">
        <v>800</v>
      </c>
      <c r="E776">
        <v>250532</v>
      </c>
      <c r="F776">
        <v>6</v>
      </c>
      <c r="G776" t="s">
        <v>3</v>
      </c>
      <c r="H776" t="s">
        <v>2141</v>
      </c>
    </row>
    <row r="777" spans="1:8">
      <c r="A777" t="s">
        <v>851</v>
      </c>
      <c r="B777">
        <v>2012</v>
      </c>
      <c r="C777" t="s">
        <v>10</v>
      </c>
      <c r="D777" s="1" t="s">
        <v>800</v>
      </c>
      <c r="E777">
        <v>245998</v>
      </c>
      <c r="F777">
        <v>6</v>
      </c>
      <c r="G777" t="s">
        <v>3</v>
      </c>
      <c r="H777" t="s">
        <v>2141</v>
      </c>
    </row>
    <row r="778" spans="1:8">
      <c r="A778" t="s">
        <v>852</v>
      </c>
      <c r="B778">
        <v>2013</v>
      </c>
      <c r="C778" t="s">
        <v>1</v>
      </c>
      <c r="D778" s="1" t="s">
        <v>800</v>
      </c>
      <c r="E778">
        <v>264726</v>
      </c>
      <c r="F778">
        <v>6</v>
      </c>
      <c r="G778" t="s">
        <v>3</v>
      </c>
      <c r="H778" t="s">
        <v>2141</v>
      </c>
    </row>
    <row r="779" spans="1:8">
      <c r="A779" t="s">
        <v>853</v>
      </c>
      <c r="B779">
        <v>2013</v>
      </c>
      <c r="C779" t="s">
        <v>6</v>
      </c>
      <c r="D779" s="1" t="s">
        <v>800</v>
      </c>
      <c r="E779">
        <v>237241</v>
      </c>
      <c r="F779">
        <v>6</v>
      </c>
      <c r="G779" t="s">
        <v>3</v>
      </c>
      <c r="H779" t="s">
        <v>2141</v>
      </c>
    </row>
    <row r="780" spans="1:8">
      <c r="A780" t="s">
        <v>854</v>
      </c>
      <c r="B780">
        <v>2013</v>
      </c>
      <c r="C780" t="s">
        <v>8</v>
      </c>
      <c r="D780" s="1" t="s">
        <v>800</v>
      </c>
      <c r="E780">
        <v>254195</v>
      </c>
      <c r="F780">
        <v>6</v>
      </c>
      <c r="G780" t="s">
        <v>3</v>
      </c>
      <c r="H780" t="s">
        <v>2141</v>
      </c>
    </row>
    <row r="781" spans="1:8">
      <c r="A781" t="s">
        <v>855</v>
      </c>
      <c r="B781">
        <v>2013</v>
      </c>
      <c r="C781" t="s">
        <v>10</v>
      </c>
      <c r="D781" s="1" t="s">
        <v>800</v>
      </c>
      <c r="E781">
        <v>242111</v>
      </c>
      <c r="F781">
        <v>6</v>
      </c>
      <c r="G781" t="s">
        <v>3</v>
      </c>
      <c r="H781" t="s">
        <v>2141</v>
      </c>
    </row>
    <row r="782" spans="1:8">
      <c r="A782" t="s">
        <v>856</v>
      </c>
      <c r="B782">
        <v>2014</v>
      </c>
      <c r="C782" t="s">
        <v>1</v>
      </c>
      <c r="D782" s="1" t="s">
        <v>800</v>
      </c>
      <c r="E782">
        <v>244655</v>
      </c>
      <c r="F782">
        <v>6</v>
      </c>
      <c r="G782" t="s">
        <v>3</v>
      </c>
      <c r="H782" t="s">
        <v>2141</v>
      </c>
    </row>
    <row r="783" spans="1:8">
      <c r="A783" t="s">
        <v>857</v>
      </c>
      <c r="B783">
        <v>2014</v>
      </c>
      <c r="C783" t="s">
        <v>6</v>
      </c>
      <c r="D783" s="1" t="s">
        <v>800</v>
      </c>
      <c r="E783">
        <v>314796</v>
      </c>
      <c r="F783">
        <v>6</v>
      </c>
      <c r="G783" t="s">
        <v>3</v>
      </c>
      <c r="H783" t="s">
        <v>2141</v>
      </c>
    </row>
    <row r="784" spans="1:8">
      <c r="A784" t="s">
        <v>858</v>
      </c>
      <c r="B784">
        <v>2014</v>
      </c>
      <c r="C784" t="s">
        <v>8</v>
      </c>
      <c r="D784" s="1" t="s">
        <v>800</v>
      </c>
      <c r="E784">
        <v>353890</v>
      </c>
      <c r="F784">
        <v>6</v>
      </c>
      <c r="G784" t="s">
        <v>3</v>
      </c>
      <c r="H784" t="s">
        <v>2141</v>
      </c>
    </row>
    <row r="785" spans="1:8">
      <c r="A785" t="s">
        <v>859</v>
      </c>
      <c r="B785">
        <v>2014</v>
      </c>
      <c r="C785" t="s">
        <v>10</v>
      </c>
      <c r="D785" s="1" t="s">
        <v>800</v>
      </c>
      <c r="E785">
        <v>352318</v>
      </c>
      <c r="F785">
        <v>6</v>
      </c>
      <c r="G785" t="s">
        <v>3</v>
      </c>
      <c r="H785" t="s">
        <v>2141</v>
      </c>
    </row>
    <row r="786" spans="1:8">
      <c r="A786" t="s">
        <v>865</v>
      </c>
      <c r="B786">
        <v>2001</v>
      </c>
      <c r="C786" t="s">
        <v>1</v>
      </c>
      <c r="D786" s="1" t="s">
        <v>861</v>
      </c>
      <c r="E786">
        <v>322710</v>
      </c>
      <c r="F786">
        <v>6</v>
      </c>
      <c r="G786" t="s">
        <v>3</v>
      </c>
      <c r="H786" t="s">
        <v>2141</v>
      </c>
    </row>
    <row r="787" spans="1:8">
      <c r="A787" t="s">
        <v>866</v>
      </c>
      <c r="B787">
        <v>2001</v>
      </c>
      <c r="C787" t="s">
        <v>6</v>
      </c>
      <c r="D787" s="1" t="s">
        <v>861</v>
      </c>
      <c r="E787">
        <v>347210</v>
      </c>
      <c r="F787">
        <v>6</v>
      </c>
      <c r="G787" t="s">
        <v>3</v>
      </c>
      <c r="H787" t="s">
        <v>2141</v>
      </c>
    </row>
    <row r="788" spans="1:8">
      <c r="A788" t="s">
        <v>867</v>
      </c>
      <c r="B788">
        <v>2001</v>
      </c>
      <c r="C788" t="s">
        <v>8</v>
      </c>
      <c r="D788" s="1" t="s">
        <v>861</v>
      </c>
      <c r="E788">
        <v>371141</v>
      </c>
      <c r="F788">
        <v>6</v>
      </c>
      <c r="G788" t="s">
        <v>3</v>
      </c>
      <c r="H788" t="s">
        <v>2141</v>
      </c>
    </row>
    <row r="789" spans="1:8">
      <c r="A789" t="s">
        <v>868</v>
      </c>
      <c r="B789">
        <v>2001</v>
      </c>
      <c r="C789" t="s">
        <v>10</v>
      </c>
      <c r="D789" s="1" t="s">
        <v>861</v>
      </c>
      <c r="E789">
        <v>375366</v>
      </c>
      <c r="F789">
        <v>6</v>
      </c>
      <c r="G789" t="s">
        <v>3</v>
      </c>
      <c r="H789" t="s">
        <v>2141</v>
      </c>
    </row>
    <row r="790" spans="1:8">
      <c r="A790" t="s">
        <v>869</v>
      </c>
      <c r="B790">
        <v>2002</v>
      </c>
      <c r="C790" t="s">
        <v>1</v>
      </c>
      <c r="D790" s="1" t="s">
        <v>861</v>
      </c>
      <c r="E790">
        <v>408144</v>
      </c>
      <c r="F790">
        <v>6</v>
      </c>
      <c r="G790" t="s">
        <v>3</v>
      </c>
      <c r="H790" t="s">
        <v>2141</v>
      </c>
    </row>
    <row r="791" spans="1:8">
      <c r="A791" t="s">
        <v>870</v>
      </c>
      <c r="B791">
        <v>2002</v>
      </c>
      <c r="C791" t="s">
        <v>6</v>
      </c>
      <c r="D791" s="1" t="s">
        <v>861</v>
      </c>
      <c r="E791">
        <v>417126</v>
      </c>
      <c r="F791">
        <v>6</v>
      </c>
      <c r="G791" t="s">
        <v>3</v>
      </c>
      <c r="H791" t="s">
        <v>2141</v>
      </c>
    </row>
    <row r="792" spans="1:8">
      <c r="A792" t="s">
        <v>871</v>
      </c>
      <c r="B792">
        <v>2002</v>
      </c>
      <c r="C792" t="s">
        <v>8</v>
      </c>
      <c r="D792" s="1" t="s">
        <v>861</v>
      </c>
      <c r="E792">
        <v>445243</v>
      </c>
      <c r="F792">
        <v>6</v>
      </c>
      <c r="G792" t="s">
        <v>3</v>
      </c>
      <c r="H792" t="s">
        <v>2141</v>
      </c>
    </row>
    <row r="793" spans="1:8">
      <c r="A793" t="s">
        <v>872</v>
      </c>
      <c r="B793">
        <v>2002</v>
      </c>
      <c r="C793" t="s">
        <v>10</v>
      </c>
      <c r="D793" s="1" t="s">
        <v>861</v>
      </c>
      <c r="E793">
        <v>461365</v>
      </c>
      <c r="F793">
        <v>6</v>
      </c>
      <c r="G793" t="s">
        <v>3</v>
      </c>
      <c r="H793" t="s">
        <v>2141</v>
      </c>
    </row>
    <row r="794" spans="1:8">
      <c r="A794" t="s">
        <v>873</v>
      </c>
      <c r="B794">
        <v>2003</v>
      </c>
      <c r="C794" t="s">
        <v>1</v>
      </c>
      <c r="D794" s="1" t="s">
        <v>861</v>
      </c>
      <c r="E794">
        <v>495151</v>
      </c>
      <c r="F794">
        <v>6</v>
      </c>
      <c r="G794" t="s">
        <v>3</v>
      </c>
      <c r="H794" t="s">
        <v>2141</v>
      </c>
    </row>
    <row r="795" spans="1:8">
      <c r="A795" t="s">
        <v>874</v>
      </c>
      <c r="B795">
        <v>2003</v>
      </c>
      <c r="C795" t="s">
        <v>6</v>
      </c>
      <c r="D795" s="1" t="s">
        <v>861</v>
      </c>
      <c r="E795">
        <v>471861</v>
      </c>
      <c r="F795">
        <v>6</v>
      </c>
      <c r="G795" t="s">
        <v>3</v>
      </c>
      <c r="H795" t="s">
        <v>2141</v>
      </c>
    </row>
    <row r="796" spans="1:8">
      <c r="A796" t="s">
        <v>875</v>
      </c>
      <c r="B796">
        <v>2003</v>
      </c>
      <c r="C796" t="s">
        <v>8</v>
      </c>
      <c r="D796" s="1" t="s">
        <v>861</v>
      </c>
      <c r="E796">
        <v>462179</v>
      </c>
      <c r="F796">
        <v>6</v>
      </c>
      <c r="G796" t="s">
        <v>3</v>
      </c>
      <c r="H796" t="s">
        <v>2141</v>
      </c>
    </row>
    <row r="797" spans="1:8">
      <c r="A797" t="s">
        <v>876</v>
      </c>
      <c r="B797">
        <v>2003</v>
      </c>
      <c r="C797" t="s">
        <v>10</v>
      </c>
      <c r="D797" s="1" t="s">
        <v>861</v>
      </c>
      <c r="E797">
        <v>467115</v>
      </c>
      <c r="F797">
        <v>6</v>
      </c>
      <c r="G797" t="s">
        <v>3</v>
      </c>
      <c r="H797" t="s">
        <v>2141</v>
      </c>
    </row>
    <row r="798" spans="1:8">
      <c r="A798" t="s">
        <v>877</v>
      </c>
      <c r="B798">
        <v>2004</v>
      </c>
      <c r="C798" t="s">
        <v>1</v>
      </c>
      <c r="D798" s="1" t="s">
        <v>861</v>
      </c>
      <c r="E798">
        <v>549279</v>
      </c>
      <c r="F798">
        <v>6</v>
      </c>
      <c r="G798" t="s">
        <v>3</v>
      </c>
      <c r="H798" t="s">
        <v>2141</v>
      </c>
    </row>
    <row r="799" spans="1:8">
      <c r="A799" t="s">
        <v>878</v>
      </c>
      <c r="B799">
        <v>2004</v>
      </c>
      <c r="C799" t="s">
        <v>6</v>
      </c>
      <c r="D799" s="1" t="s">
        <v>861</v>
      </c>
      <c r="E799">
        <v>603266</v>
      </c>
      <c r="F799">
        <v>6</v>
      </c>
      <c r="G799" t="s">
        <v>3</v>
      </c>
      <c r="H799" t="s">
        <v>2141</v>
      </c>
    </row>
    <row r="800" spans="1:8">
      <c r="A800" t="s">
        <v>879</v>
      </c>
      <c r="B800">
        <v>2004</v>
      </c>
      <c r="C800" t="s">
        <v>8</v>
      </c>
      <c r="D800" s="1" t="s">
        <v>861</v>
      </c>
      <c r="E800">
        <v>620437</v>
      </c>
      <c r="F800">
        <v>6</v>
      </c>
      <c r="G800" t="s">
        <v>3</v>
      </c>
      <c r="H800" t="s">
        <v>2141</v>
      </c>
    </row>
    <row r="801" spans="1:8">
      <c r="A801" t="s">
        <v>880</v>
      </c>
      <c r="B801">
        <v>2004</v>
      </c>
      <c r="C801" t="s">
        <v>10</v>
      </c>
      <c r="D801" s="1" t="s">
        <v>861</v>
      </c>
      <c r="E801">
        <v>642672</v>
      </c>
      <c r="F801">
        <v>6</v>
      </c>
      <c r="G801" t="s">
        <v>3</v>
      </c>
      <c r="H801" t="s">
        <v>2141</v>
      </c>
    </row>
    <row r="802" spans="1:8">
      <c r="A802" t="s">
        <v>881</v>
      </c>
      <c r="B802">
        <v>2005</v>
      </c>
      <c r="C802" t="s">
        <v>1</v>
      </c>
      <c r="D802" s="1" t="s">
        <v>861</v>
      </c>
      <c r="E802">
        <v>680891</v>
      </c>
      <c r="F802">
        <v>6</v>
      </c>
      <c r="G802" t="s">
        <v>3</v>
      </c>
      <c r="H802" t="s">
        <v>2141</v>
      </c>
    </row>
    <row r="803" spans="1:8">
      <c r="A803" t="s">
        <v>882</v>
      </c>
      <c r="B803">
        <v>2005</v>
      </c>
      <c r="C803" t="s">
        <v>6</v>
      </c>
      <c r="D803" s="1" t="s">
        <v>861</v>
      </c>
      <c r="E803">
        <v>722912</v>
      </c>
      <c r="F803">
        <v>6</v>
      </c>
      <c r="G803" t="s">
        <v>3</v>
      </c>
      <c r="H803" t="s">
        <v>2141</v>
      </c>
    </row>
    <row r="804" spans="1:8">
      <c r="A804" t="s">
        <v>883</v>
      </c>
      <c r="B804">
        <v>2005</v>
      </c>
      <c r="C804" t="s">
        <v>8</v>
      </c>
      <c r="D804" s="1" t="s">
        <v>861</v>
      </c>
      <c r="E804">
        <v>759291</v>
      </c>
      <c r="F804">
        <v>6</v>
      </c>
      <c r="G804" t="s">
        <v>3</v>
      </c>
      <c r="H804" t="s">
        <v>2141</v>
      </c>
    </row>
    <row r="805" spans="1:8">
      <c r="A805" t="s">
        <v>884</v>
      </c>
      <c r="B805">
        <v>2005</v>
      </c>
      <c r="C805" t="s">
        <v>10</v>
      </c>
      <c r="D805" s="1" t="s">
        <v>861</v>
      </c>
      <c r="E805">
        <v>762572</v>
      </c>
      <c r="F805">
        <v>6</v>
      </c>
      <c r="G805" t="s">
        <v>3</v>
      </c>
      <c r="H805" t="s">
        <v>2141</v>
      </c>
    </row>
    <row r="806" spans="1:8">
      <c r="A806" t="s">
        <v>885</v>
      </c>
      <c r="B806">
        <v>2006</v>
      </c>
      <c r="C806" t="s">
        <v>1</v>
      </c>
      <c r="D806" s="1" t="s">
        <v>861</v>
      </c>
      <c r="E806">
        <v>848348</v>
      </c>
      <c r="F806">
        <v>6</v>
      </c>
      <c r="G806" t="s">
        <v>3</v>
      </c>
      <c r="H806" t="s">
        <v>2141</v>
      </c>
    </row>
    <row r="807" spans="1:8">
      <c r="A807" t="s">
        <v>886</v>
      </c>
      <c r="B807">
        <v>2006</v>
      </c>
      <c r="C807" t="s">
        <v>6</v>
      </c>
      <c r="D807" s="1" t="s">
        <v>861</v>
      </c>
      <c r="E807">
        <v>916172</v>
      </c>
      <c r="F807">
        <v>6</v>
      </c>
      <c r="G807" t="s">
        <v>3</v>
      </c>
      <c r="H807" t="s">
        <v>2141</v>
      </c>
    </row>
    <row r="808" spans="1:8">
      <c r="A808" t="s">
        <v>887</v>
      </c>
      <c r="B808">
        <v>2006</v>
      </c>
      <c r="C808" t="s">
        <v>8</v>
      </c>
      <c r="D808" s="1" t="s">
        <v>861</v>
      </c>
      <c r="E808">
        <v>954100</v>
      </c>
      <c r="F808">
        <v>6</v>
      </c>
      <c r="G808" t="s">
        <v>3</v>
      </c>
      <c r="H808" t="s">
        <v>2141</v>
      </c>
    </row>
    <row r="809" spans="1:8">
      <c r="A809" t="s">
        <v>888</v>
      </c>
      <c r="B809">
        <v>2006</v>
      </c>
      <c r="C809" t="s">
        <v>10</v>
      </c>
      <c r="D809" s="1" t="s">
        <v>861</v>
      </c>
      <c r="E809">
        <v>920356</v>
      </c>
      <c r="F809">
        <v>6</v>
      </c>
      <c r="G809" t="s">
        <v>3</v>
      </c>
      <c r="H809" t="s">
        <v>2141</v>
      </c>
    </row>
    <row r="810" spans="1:8">
      <c r="A810" t="s">
        <v>889</v>
      </c>
      <c r="B810">
        <v>2007</v>
      </c>
      <c r="C810" t="s">
        <v>1</v>
      </c>
      <c r="D810" s="1" t="s">
        <v>861</v>
      </c>
      <c r="E810">
        <v>974099</v>
      </c>
      <c r="F810">
        <v>6</v>
      </c>
      <c r="G810" t="s">
        <v>3</v>
      </c>
      <c r="H810" t="s">
        <v>2141</v>
      </c>
    </row>
    <row r="811" spans="1:8">
      <c r="A811" t="s">
        <v>890</v>
      </c>
      <c r="B811">
        <v>2007</v>
      </c>
      <c r="C811" t="s">
        <v>6</v>
      </c>
      <c r="D811" s="1" t="s">
        <v>861</v>
      </c>
      <c r="E811">
        <v>1007713</v>
      </c>
      <c r="F811">
        <v>6</v>
      </c>
      <c r="G811" t="s">
        <v>3</v>
      </c>
      <c r="H811" t="s">
        <v>2141</v>
      </c>
    </row>
    <row r="812" spans="1:8">
      <c r="A812" t="s">
        <v>891</v>
      </c>
      <c r="B812">
        <v>2007</v>
      </c>
      <c r="C812" t="s">
        <v>8</v>
      </c>
      <c r="D812" s="1" t="s">
        <v>861</v>
      </c>
      <c r="E812">
        <v>999964</v>
      </c>
      <c r="F812">
        <v>6</v>
      </c>
      <c r="G812" t="s">
        <v>3</v>
      </c>
      <c r="H812" t="s">
        <v>2141</v>
      </c>
    </row>
    <row r="813" spans="1:8">
      <c r="A813" t="s">
        <v>892</v>
      </c>
      <c r="B813">
        <v>2007</v>
      </c>
      <c r="C813" t="s">
        <v>10</v>
      </c>
      <c r="D813" s="1" t="s">
        <v>861</v>
      </c>
      <c r="E813">
        <v>1034887</v>
      </c>
      <c r="F813">
        <v>6</v>
      </c>
      <c r="G813" t="s">
        <v>3</v>
      </c>
      <c r="H813" t="s">
        <v>2141</v>
      </c>
    </row>
    <row r="814" spans="1:8">
      <c r="A814" t="s">
        <v>893</v>
      </c>
      <c r="B814">
        <v>2008</v>
      </c>
      <c r="C814" t="s">
        <v>1</v>
      </c>
      <c r="D814" s="1" t="s">
        <v>861</v>
      </c>
      <c r="E814">
        <v>1144348</v>
      </c>
      <c r="F814">
        <v>6</v>
      </c>
      <c r="G814" t="s">
        <v>3</v>
      </c>
      <c r="H814" t="s">
        <v>2141</v>
      </c>
    </row>
    <row r="815" spans="1:8">
      <c r="A815" t="s">
        <v>894</v>
      </c>
      <c r="B815">
        <v>2008</v>
      </c>
      <c r="C815" t="s">
        <v>6</v>
      </c>
      <c r="D815" s="1" t="s">
        <v>861</v>
      </c>
      <c r="E815">
        <v>1276799</v>
      </c>
      <c r="F815">
        <v>6</v>
      </c>
      <c r="G815" t="s">
        <v>3</v>
      </c>
      <c r="H815" t="s">
        <v>2141</v>
      </c>
    </row>
    <row r="816" spans="1:8">
      <c r="A816" t="s">
        <v>895</v>
      </c>
      <c r="B816">
        <v>2008</v>
      </c>
      <c r="C816" t="s">
        <v>8</v>
      </c>
      <c r="D816" s="1" t="s">
        <v>861</v>
      </c>
      <c r="E816">
        <v>1474437</v>
      </c>
      <c r="F816">
        <v>6</v>
      </c>
      <c r="G816" t="s">
        <v>3</v>
      </c>
      <c r="H816" t="s">
        <v>2141</v>
      </c>
    </row>
    <row r="817" spans="1:8">
      <c r="A817" t="s">
        <v>896</v>
      </c>
      <c r="B817">
        <v>2008</v>
      </c>
      <c r="C817" t="s">
        <v>10</v>
      </c>
      <c r="D817" s="1" t="s">
        <v>861</v>
      </c>
      <c r="E817">
        <v>1498740</v>
      </c>
      <c r="F817">
        <v>6</v>
      </c>
      <c r="G817" t="s">
        <v>3</v>
      </c>
      <c r="H817" t="s">
        <v>2141</v>
      </c>
    </row>
    <row r="818" spans="1:8">
      <c r="A818" t="s">
        <v>897</v>
      </c>
      <c r="B818">
        <v>2009</v>
      </c>
      <c r="C818" t="s">
        <v>1</v>
      </c>
      <c r="D818" s="1" t="s">
        <v>861</v>
      </c>
      <c r="E818">
        <v>1487568</v>
      </c>
      <c r="F818">
        <v>6</v>
      </c>
      <c r="G818" t="s">
        <v>3</v>
      </c>
      <c r="H818" t="s">
        <v>2141</v>
      </c>
    </row>
    <row r="819" spans="1:8">
      <c r="A819" t="s">
        <v>898</v>
      </c>
      <c r="B819">
        <v>2009</v>
      </c>
      <c r="C819" t="s">
        <v>6</v>
      </c>
      <c r="D819" s="1" t="s">
        <v>861</v>
      </c>
      <c r="E819">
        <v>1471448</v>
      </c>
      <c r="F819">
        <v>6</v>
      </c>
      <c r="G819" t="s">
        <v>3</v>
      </c>
      <c r="H819" t="s">
        <v>2141</v>
      </c>
    </row>
    <row r="820" spans="1:8">
      <c r="A820" t="s">
        <v>899</v>
      </c>
      <c r="B820">
        <v>2009</v>
      </c>
      <c r="C820" t="s">
        <v>8</v>
      </c>
      <c r="D820" s="1" t="s">
        <v>861</v>
      </c>
      <c r="E820">
        <v>1473158</v>
      </c>
      <c r="F820">
        <v>6</v>
      </c>
      <c r="G820" t="s">
        <v>3</v>
      </c>
      <c r="H820" t="s">
        <v>2141</v>
      </c>
    </row>
    <row r="821" spans="1:8">
      <c r="A821" t="s">
        <v>900</v>
      </c>
      <c r="B821">
        <v>2009</v>
      </c>
      <c r="C821" t="s">
        <v>10</v>
      </c>
      <c r="D821" s="1" t="s">
        <v>861</v>
      </c>
      <c r="E821">
        <v>1495608</v>
      </c>
      <c r="F821">
        <v>6</v>
      </c>
      <c r="G821" t="s">
        <v>3</v>
      </c>
      <c r="H821" t="s">
        <v>2141</v>
      </c>
    </row>
    <row r="822" spans="1:8">
      <c r="A822" t="s">
        <v>901</v>
      </c>
      <c r="B822">
        <v>2010</v>
      </c>
      <c r="C822" t="s">
        <v>1</v>
      </c>
      <c r="D822" s="1" t="s">
        <v>861</v>
      </c>
      <c r="E822">
        <v>1548386</v>
      </c>
      <c r="F822">
        <v>6</v>
      </c>
      <c r="G822" t="s">
        <v>3</v>
      </c>
      <c r="H822" t="s">
        <v>2141</v>
      </c>
    </row>
    <row r="823" spans="1:8">
      <c r="A823" t="s">
        <v>902</v>
      </c>
      <c r="B823">
        <v>2010</v>
      </c>
      <c r="C823" t="s">
        <v>6</v>
      </c>
      <c r="D823" s="1" t="s">
        <v>861</v>
      </c>
      <c r="E823">
        <v>1590242</v>
      </c>
      <c r="F823">
        <v>6</v>
      </c>
      <c r="G823" t="s">
        <v>3</v>
      </c>
      <c r="H823" t="s">
        <v>2141</v>
      </c>
    </row>
    <row r="824" spans="1:8">
      <c r="A824" t="s">
        <v>903</v>
      </c>
      <c r="B824">
        <v>2010</v>
      </c>
      <c r="C824" t="s">
        <v>8</v>
      </c>
      <c r="D824" s="1" t="s">
        <v>861</v>
      </c>
      <c r="E824">
        <v>1643521</v>
      </c>
      <c r="F824">
        <v>6</v>
      </c>
      <c r="G824" t="s">
        <v>3</v>
      </c>
      <c r="H824" t="s">
        <v>2141</v>
      </c>
    </row>
    <row r="825" spans="1:8">
      <c r="A825" t="s">
        <v>904</v>
      </c>
      <c r="B825">
        <v>2010</v>
      </c>
      <c r="C825" t="s">
        <v>10</v>
      </c>
      <c r="D825" s="1" t="s">
        <v>861</v>
      </c>
      <c r="E825">
        <v>1719028</v>
      </c>
      <c r="F825">
        <v>6</v>
      </c>
      <c r="G825" t="s">
        <v>3</v>
      </c>
      <c r="H825" t="s">
        <v>2141</v>
      </c>
    </row>
    <row r="826" spans="1:8">
      <c r="A826" t="s">
        <v>905</v>
      </c>
      <c r="B826">
        <v>2011</v>
      </c>
      <c r="C826" t="s">
        <v>1</v>
      </c>
      <c r="D826" s="1" t="s">
        <v>861</v>
      </c>
      <c r="E826">
        <v>1853519</v>
      </c>
      <c r="F826">
        <v>6</v>
      </c>
      <c r="G826" t="s">
        <v>3</v>
      </c>
      <c r="H826" t="s">
        <v>2141</v>
      </c>
    </row>
    <row r="827" spans="1:8">
      <c r="A827" t="s">
        <v>906</v>
      </c>
      <c r="B827">
        <v>2011</v>
      </c>
      <c r="C827" t="s">
        <v>6</v>
      </c>
      <c r="D827" s="1" t="s">
        <v>861</v>
      </c>
      <c r="E827">
        <v>1964192</v>
      </c>
      <c r="F827">
        <v>6</v>
      </c>
      <c r="G827" t="s">
        <v>3</v>
      </c>
      <c r="H827" t="s">
        <v>2141</v>
      </c>
    </row>
    <row r="828" spans="1:8">
      <c r="A828" t="s">
        <v>907</v>
      </c>
      <c r="B828">
        <v>2011</v>
      </c>
      <c r="C828" t="s">
        <v>8</v>
      </c>
      <c r="D828" s="1" t="s">
        <v>861</v>
      </c>
      <c r="E828">
        <v>2100585</v>
      </c>
      <c r="F828">
        <v>6</v>
      </c>
      <c r="G828" t="s">
        <v>3</v>
      </c>
      <c r="H828" t="s">
        <v>2141</v>
      </c>
    </row>
    <row r="829" spans="1:8">
      <c r="A829" t="s">
        <v>908</v>
      </c>
      <c r="B829">
        <v>2011</v>
      </c>
      <c r="C829" t="s">
        <v>10</v>
      </c>
      <c r="D829" s="1" t="s">
        <v>861</v>
      </c>
      <c r="E829">
        <v>2188198</v>
      </c>
      <c r="F829">
        <v>6</v>
      </c>
      <c r="G829" t="s">
        <v>3</v>
      </c>
      <c r="H829" t="s">
        <v>2141</v>
      </c>
    </row>
    <row r="830" spans="1:8">
      <c r="A830" t="s">
        <v>909</v>
      </c>
      <c r="B830">
        <v>2012</v>
      </c>
      <c r="C830" t="s">
        <v>1</v>
      </c>
      <c r="D830" s="1" t="s">
        <v>861</v>
      </c>
      <c r="E830">
        <v>2265162</v>
      </c>
      <c r="F830">
        <v>6</v>
      </c>
      <c r="G830" t="s">
        <v>3</v>
      </c>
      <c r="H830" t="s">
        <v>2141</v>
      </c>
    </row>
    <row r="831" spans="1:8">
      <c r="A831" t="s">
        <v>910</v>
      </c>
      <c r="B831">
        <v>2012</v>
      </c>
      <c r="C831" t="s">
        <v>6</v>
      </c>
      <c r="D831" s="1" t="s">
        <v>861</v>
      </c>
      <c r="E831">
        <v>2318572</v>
      </c>
      <c r="F831">
        <v>6</v>
      </c>
      <c r="G831" t="s">
        <v>3</v>
      </c>
      <c r="H831" t="s">
        <v>2141</v>
      </c>
    </row>
    <row r="832" spans="1:8">
      <c r="A832" t="s">
        <v>911</v>
      </c>
      <c r="B832">
        <v>2012</v>
      </c>
      <c r="C832" t="s">
        <v>8</v>
      </c>
      <c r="D832" s="1" t="s">
        <v>861</v>
      </c>
      <c r="E832">
        <v>2374523</v>
      </c>
      <c r="F832">
        <v>6</v>
      </c>
      <c r="G832" t="s">
        <v>3</v>
      </c>
      <c r="H832" t="s">
        <v>2141</v>
      </c>
    </row>
    <row r="833" spans="1:8">
      <c r="A833" t="s">
        <v>912</v>
      </c>
      <c r="B833">
        <v>2012</v>
      </c>
      <c r="C833" t="s">
        <v>10</v>
      </c>
      <c r="D833" s="1" t="s">
        <v>861</v>
      </c>
      <c r="E833">
        <v>2463087</v>
      </c>
      <c r="F833">
        <v>6</v>
      </c>
      <c r="G833" t="s">
        <v>3</v>
      </c>
      <c r="H833" t="s">
        <v>2141</v>
      </c>
    </row>
    <row r="834" spans="1:8">
      <c r="A834" t="s">
        <v>913</v>
      </c>
      <c r="B834">
        <v>2013</v>
      </c>
      <c r="C834" t="s">
        <v>1</v>
      </c>
      <c r="D834" s="1" t="s">
        <v>861</v>
      </c>
      <c r="E834">
        <v>2477184</v>
      </c>
      <c r="F834">
        <v>6</v>
      </c>
      <c r="G834" t="s">
        <v>3</v>
      </c>
      <c r="H834" t="s">
        <v>2141</v>
      </c>
    </row>
    <row r="835" spans="1:8">
      <c r="A835" t="s">
        <v>914</v>
      </c>
      <c r="B835">
        <v>2013</v>
      </c>
      <c r="C835" t="s">
        <v>6</v>
      </c>
      <c r="D835" s="1" t="s">
        <v>861</v>
      </c>
      <c r="E835">
        <v>2538118</v>
      </c>
      <c r="F835">
        <v>6</v>
      </c>
      <c r="G835" t="s">
        <v>3</v>
      </c>
      <c r="H835" t="s">
        <v>2141</v>
      </c>
    </row>
    <row r="836" spans="1:8">
      <c r="A836" t="s">
        <v>915</v>
      </c>
      <c r="B836">
        <v>2013</v>
      </c>
      <c r="C836" t="s">
        <v>8</v>
      </c>
      <c r="D836" s="1" t="s">
        <v>861</v>
      </c>
      <c r="E836">
        <v>2540847</v>
      </c>
      <c r="F836">
        <v>6</v>
      </c>
      <c r="G836" t="s">
        <v>3</v>
      </c>
      <c r="H836" t="s">
        <v>2141</v>
      </c>
    </row>
    <row r="837" spans="1:8">
      <c r="A837" t="s">
        <v>916</v>
      </c>
      <c r="B837">
        <v>2013</v>
      </c>
      <c r="C837" t="s">
        <v>10</v>
      </c>
      <c r="D837" s="1" t="s">
        <v>861</v>
      </c>
      <c r="E837">
        <v>2586805</v>
      </c>
      <c r="F837">
        <v>6</v>
      </c>
      <c r="G837" t="s">
        <v>3</v>
      </c>
      <c r="H837" t="s">
        <v>2141</v>
      </c>
    </row>
    <row r="838" spans="1:8">
      <c r="A838" t="s">
        <v>917</v>
      </c>
      <c r="B838">
        <v>2014</v>
      </c>
      <c r="C838" t="s">
        <v>1</v>
      </c>
      <c r="D838" s="1" t="s">
        <v>861</v>
      </c>
      <c r="E838">
        <v>2602499</v>
      </c>
      <c r="F838">
        <v>6</v>
      </c>
      <c r="G838" t="s">
        <v>3</v>
      </c>
      <c r="H838" t="s">
        <v>2141</v>
      </c>
    </row>
    <row r="839" spans="1:8">
      <c r="A839" t="s">
        <v>918</v>
      </c>
      <c r="B839">
        <v>2014</v>
      </c>
      <c r="C839" t="s">
        <v>6</v>
      </c>
      <c r="D839" s="1" t="s">
        <v>861</v>
      </c>
      <c r="E839">
        <v>2657941</v>
      </c>
      <c r="F839">
        <v>6</v>
      </c>
      <c r="G839" t="s">
        <v>3</v>
      </c>
      <c r="H839" t="s">
        <v>2141</v>
      </c>
    </row>
    <row r="840" spans="1:8">
      <c r="A840" t="s">
        <v>919</v>
      </c>
      <c r="B840">
        <v>2014</v>
      </c>
      <c r="C840" t="s">
        <v>8</v>
      </c>
      <c r="D840" s="1" t="s">
        <v>861</v>
      </c>
      <c r="E840">
        <v>2740568</v>
      </c>
      <c r="F840">
        <v>6</v>
      </c>
      <c r="G840" t="s">
        <v>3</v>
      </c>
      <c r="H840" t="s">
        <v>2141</v>
      </c>
    </row>
    <row r="841" spans="1:8">
      <c r="A841" t="s">
        <v>920</v>
      </c>
      <c r="B841">
        <v>2014</v>
      </c>
      <c r="C841" t="s">
        <v>10</v>
      </c>
      <c r="D841" s="1" t="s">
        <v>861</v>
      </c>
      <c r="E841">
        <v>2703641</v>
      </c>
      <c r="F841">
        <v>6</v>
      </c>
      <c r="G841" t="s">
        <v>3</v>
      </c>
      <c r="H841" t="s">
        <v>2141</v>
      </c>
    </row>
    <row r="842" spans="1:8">
      <c r="A842" t="s">
        <v>926</v>
      </c>
      <c r="B842">
        <v>2001</v>
      </c>
      <c r="C842" t="s">
        <v>1</v>
      </c>
      <c r="D842" s="1" t="s">
        <v>922</v>
      </c>
      <c r="E842">
        <v>875810</v>
      </c>
      <c r="F842">
        <v>6</v>
      </c>
      <c r="G842" t="s">
        <v>3</v>
      </c>
      <c r="H842" t="s">
        <v>2141</v>
      </c>
    </row>
    <row r="843" spans="1:8">
      <c r="A843" t="s">
        <v>927</v>
      </c>
      <c r="B843">
        <v>2001</v>
      </c>
      <c r="C843" t="s">
        <v>6</v>
      </c>
      <c r="D843" s="1" t="s">
        <v>922</v>
      </c>
      <c r="E843">
        <v>884053</v>
      </c>
      <c r="F843">
        <v>6</v>
      </c>
      <c r="G843" t="s">
        <v>3</v>
      </c>
      <c r="H843" t="s">
        <v>2141</v>
      </c>
    </row>
    <row r="844" spans="1:8">
      <c r="A844" t="s">
        <v>928</v>
      </c>
      <c r="B844">
        <v>2001</v>
      </c>
      <c r="C844" t="s">
        <v>8</v>
      </c>
      <c r="D844" s="1" t="s">
        <v>922</v>
      </c>
      <c r="E844">
        <v>893844</v>
      </c>
      <c r="F844">
        <v>6</v>
      </c>
      <c r="G844" t="s">
        <v>3</v>
      </c>
      <c r="H844" t="s">
        <v>2141</v>
      </c>
    </row>
    <row r="845" spans="1:8">
      <c r="A845" t="s">
        <v>929</v>
      </c>
      <c r="B845">
        <v>2001</v>
      </c>
      <c r="C845" t="s">
        <v>10</v>
      </c>
      <c r="D845" s="1" t="s">
        <v>922</v>
      </c>
      <c r="E845">
        <v>932202</v>
      </c>
      <c r="F845">
        <v>6</v>
      </c>
      <c r="G845" t="s">
        <v>3</v>
      </c>
      <c r="H845" t="s">
        <v>2141</v>
      </c>
    </row>
    <row r="846" spans="1:8">
      <c r="A846" t="s">
        <v>930</v>
      </c>
      <c r="B846">
        <v>2002</v>
      </c>
      <c r="C846" t="s">
        <v>1</v>
      </c>
      <c r="D846" s="1" t="s">
        <v>922</v>
      </c>
      <c r="E846">
        <v>899350</v>
      </c>
      <c r="F846">
        <v>6</v>
      </c>
      <c r="G846" t="s">
        <v>3</v>
      </c>
      <c r="H846" t="s">
        <v>2141</v>
      </c>
    </row>
    <row r="847" spans="1:8">
      <c r="A847" t="s">
        <v>931</v>
      </c>
      <c r="B847">
        <v>2002</v>
      </c>
      <c r="C847" t="s">
        <v>6</v>
      </c>
      <c r="D847" s="1" t="s">
        <v>922</v>
      </c>
      <c r="E847">
        <v>932638</v>
      </c>
      <c r="F847">
        <v>6</v>
      </c>
      <c r="G847" t="s">
        <v>3</v>
      </c>
      <c r="H847" t="s">
        <v>2141</v>
      </c>
    </row>
    <row r="848" spans="1:8">
      <c r="A848" t="s">
        <v>932</v>
      </c>
      <c r="B848">
        <v>2002</v>
      </c>
      <c r="C848" t="s">
        <v>8</v>
      </c>
      <c r="D848" s="1" t="s">
        <v>922</v>
      </c>
      <c r="E848">
        <v>935594</v>
      </c>
      <c r="F848">
        <v>6</v>
      </c>
      <c r="G848" t="s">
        <v>3</v>
      </c>
      <c r="H848" t="s">
        <v>2141</v>
      </c>
    </row>
    <row r="849" spans="1:8">
      <c r="A849" t="s">
        <v>933</v>
      </c>
      <c r="B849">
        <v>2002</v>
      </c>
      <c r="C849" t="s">
        <v>10</v>
      </c>
      <c r="D849" s="1" t="s">
        <v>922</v>
      </c>
      <c r="E849">
        <v>948341</v>
      </c>
      <c r="F849">
        <v>6</v>
      </c>
      <c r="G849" t="s">
        <v>3</v>
      </c>
      <c r="H849" t="s">
        <v>2141</v>
      </c>
    </row>
    <row r="850" spans="1:8">
      <c r="A850" t="s">
        <v>934</v>
      </c>
      <c r="B850">
        <v>2003</v>
      </c>
      <c r="C850" t="s">
        <v>1</v>
      </c>
      <c r="D850" s="1" t="s">
        <v>922</v>
      </c>
      <c r="E850">
        <v>979901</v>
      </c>
      <c r="F850">
        <v>6</v>
      </c>
      <c r="G850" t="s">
        <v>3</v>
      </c>
      <c r="H850" t="s">
        <v>2141</v>
      </c>
    </row>
    <row r="851" spans="1:8">
      <c r="A851" t="s">
        <v>935</v>
      </c>
      <c r="B851">
        <v>2003</v>
      </c>
      <c r="C851" t="s">
        <v>6</v>
      </c>
      <c r="D851" s="1" t="s">
        <v>922</v>
      </c>
      <c r="E851">
        <v>971418</v>
      </c>
      <c r="F851">
        <v>6</v>
      </c>
      <c r="G851" t="s">
        <v>3</v>
      </c>
      <c r="H851" t="s">
        <v>2141</v>
      </c>
    </row>
    <row r="852" spans="1:8">
      <c r="A852" t="s">
        <v>936</v>
      </c>
      <c r="B852">
        <v>2003</v>
      </c>
      <c r="C852" t="s">
        <v>8</v>
      </c>
      <c r="D852" s="1" t="s">
        <v>922</v>
      </c>
      <c r="E852">
        <v>982934</v>
      </c>
      <c r="F852">
        <v>6</v>
      </c>
      <c r="G852" t="s">
        <v>3</v>
      </c>
      <c r="H852" t="s">
        <v>2141</v>
      </c>
    </row>
    <row r="853" spans="1:8">
      <c r="A853" t="s">
        <v>937</v>
      </c>
      <c r="B853">
        <v>2003</v>
      </c>
      <c r="C853" t="s">
        <v>10</v>
      </c>
      <c r="D853" s="1" t="s">
        <v>922</v>
      </c>
      <c r="E853">
        <v>1013656</v>
      </c>
      <c r="F853">
        <v>6</v>
      </c>
      <c r="G853" t="s">
        <v>3</v>
      </c>
      <c r="H853" t="s">
        <v>2141</v>
      </c>
    </row>
    <row r="854" spans="1:8">
      <c r="A854" t="s">
        <v>938</v>
      </c>
      <c r="B854">
        <v>2004</v>
      </c>
      <c r="C854" t="s">
        <v>1</v>
      </c>
      <c r="D854" s="1" t="s">
        <v>922</v>
      </c>
      <c r="E854">
        <v>983366</v>
      </c>
      <c r="F854">
        <v>6</v>
      </c>
      <c r="G854" t="s">
        <v>3</v>
      </c>
      <c r="H854" t="s">
        <v>2141</v>
      </c>
    </row>
    <row r="855" spans="1:8">
      <c r="A855" t="s">
        <v>939</v>
      </c>
      <c r="B855">
        <v>2004</v>
      </c>
      <c r="C855" t="s">
        <v>6</v>
      </c>
      <c r="D855" s="1" t="s">
        <v>922</v>
      </c>
      <c r="E855">
        <v>1018995</v>
      </c>
      <c r="F855">
        <v>6</v>
      </c>
      <c r="G855" t="s">
        <v>3</v>
      </c>
      <c r="H855" t="s">
        <v>2141</v>
      </c>
    </row>
    <row r="856" spans="1:8">
      <c r="A856" t="s">
        <v>940</v>
      </c>
      <c r="B856">
        <v>2004</v>
      </c>
      <c r="C856" t="s">
        <v>8</v>
      </c>
      <c r="D856" s="1" t="s">
        <v>922</v>
      </c>
      <c r="E856">
        <v>1047154</v>
      </c>
      <c r="F856">
        <v>6</v>
      </c>
      <c r="G856" t="s">
        <v>3</v>
      </c>
      <c r="H856" t="s">
        <v>2141</v>
      </c>
    </row>
    <row r="857" spans="1:8">
      <c r="A857" t="s">
        <v>941</v>
      </c>
      <c r="B857">
        <v>2004</v>
      </c>
      <c r="C857" t="s">
        <v>10</v>
      </c>
      <c r="D857" s="1" t="s">
        <v>922</v>
      </c>
      <c r="E857">
        <v>1090245</v>
      </c>
      <c r="F857">
        <v>6</v>
      </c>
      <c r="G857" t="s">
        <v>3</v>
      </c>
      <c r="H857" t="s">
        <v>2141</v>
      </c>
    </row>
    <row r="858" spans="1:8">
      <c r="A858" t="s">
        <v>942</v>
      </c>
      <c r="B858">
        <v>2005</v>
      </c>
      <c r="C858" t="s">
        <v>1</v>
      </c>
      <c r="D858" s="1" t="s">
        <v>922</v>
      </c>
      <c r="E858">
        <v>1123045</v>
      </c>
      <c r="F858">
        <v>6</v>
      </c>
      <c r="G858" t="s">
        <v>3</v>
      </c>
      <c r="H858" t="s">
        <v>2141</v>
      </c>
    </row>
    <row r="859" spans="1:8">
      <c r="A859" t="s">
        <v>943</v>
      </c>
      <c r="B859">
        <v>2005</v>
      </c>
      <c r="C859" t="s">
        <v>6</v>
      </c>
      <c r="D859" s="1" t="s">
        <v>922</v>
      </c>
      <c r="E859">
        <v>1153041</v>
      </c>
      <c r="F859">
        <v>6</v>
      </c>
      <c r="G859" t="s">
        <v>3</v>
      </c>
      <c r="H859" t="s">
        <v>2141</v>
      </c>
    </row>
    <row r="860" spans="1:8">
      <c r="A860" t="s">
        <v>944</v>
      </c>
      <c r="B860">
        <v>2005</v>
      </c>
      <c r="C860" t="s">
        <v>8</v>
      </c>
      <c r="D860" s="1" t="s">
        <v>922</v>
      </c>
      <c r="E860">
        <v>1156727</v>
      </c>
      <c r="F860">
        <v>6</v>
      </c>
      <c r="G860" t="s">
        <v>3</v>
      </c>
      <c r="H860" t="s">
        <v>2141</v>
      </c>
    </row>
    <row r="861" spans="1:8">
      <c r="A861" t="s">
        <v>945</v>
      </c>
      <c r="B861">
        <v>2005</v>
      </c>
      <c r="C861" t="s">
        <v>10</v>
      </c>
      <c r="D861" s="1" t="s">
        <v>922</v>
      </c>
      <c r="E861">
        <v>1224749</v>
      </c>
      <c r="F861">
        <v>6</v>
      </c>
      <c r="G861" t="s">
        <v>3</v>
      </c>
      <c r="H861" t="s">
        <v>2141</v>
      </c>
    </row>
    <row r="862" spans="1:8">
      <c r="A862" t="s">
        <v>946</v>
      </c>
      <c r="B862">
        <v>2006</v>
      </c>
      <c r="C862" t="s">
        <v>1</v>
      </c>
      <c r="D862" s="1" t="s">
        <v>922</v>
      </c>
      <c r="E862">
        <v>1219018</v>
      </c>
      <c r="F862">
        <v>6</v>
      </c>
      <c r="G862" t="s">
        <v>3</v>
      </c>
      <c r="H862" t="s">
        <v>2141</v>
      </c>
    </row>
    <row r="863" spans="1:8">
      <c r="A863" t="s">
        <v>947</v>
      </c>
      <c r="B863">
        <v>2006</v>
      </c>
      <c r="C863" t="s">
        <v>6</v>
      </c>
      <c r="D863" s="1" t="s">
        <v>922</v>
      </c>
      <c r="E863">
        <v>1248858</v>
      </c>
      <c r="F863">
        <v>6</v>
      </c>
      <c r="G863" t="s">
        <v>3</v>
      </c>
      <c r="H863" t="s">
        <v>2141</v>
      </c>
    </row>
    <row r="864" spans="1:8">
      <c r="A864" t="s">
        <v>948</v>
      </c>
      <c r="B864">
        <v>2006</v>
      </c>
      <c r="C864" t="s">
        <v>8</v>
      </c>
      <c r="D864" s="1" t="s">
        <v>922</v>
      </c>
      <c r="E864">
        <v>1282344</v>
      </c>
      <c r="F864">
        <v>6</v>
      </c>
      <c r="G864" t="s">
        <v>3</v>
      </c>
      <c r="H864" t="s">
        <v>2141</v>
      </c>
    </row>
    <row r="865" spans="1:8">
      <c r="A865" t="s">
        <v>949</v>
      </c>
      <c r="B865">
        <v>2006</v>
      </c>
      <c r="C865" t="s">
        <v>10</v>
      </c>
      <c r="D865" s="1" t="s">
        <v>922</v>
      </c>
      <c r="E865">
        <v>1295090</v>
      </c>
      <c r="F865">
        <v>6</v>
      </c>
      <c r="G865" t="s">
        <v>3</v>
      </c>
      <c r="H865" t="s">
        <v>2141</v>
      </c>
    </row>
    <row r="866" spans="1:8">
      <c r="A866" t="s">
        <v>950</v>
      </c>
      <c r="B866">
        <v>2007</v>
      </c>
      <c r="C866" t="s">
        <v>1</v>
      </c>
      <c r="D866" s="1" t="s">
        <v>922</v>
      </c>
      <c r="E866">
        <v>1274238</v>
      </c>
      <c r="F866">
        <v>6</v>
      </c>
      <c r="G866" t="s">
        <v>3</v>
      </c>
      <c r="H866" t="s">
        <v>2141</v>
      </c>
    </row>
    <row r="867" spans="1:8">
      <c r="A867" t="s">
        <v>951</v>
      </c>
      <c r="B867">
        <v>2007</v>
      </c>
      <c r="C867" t="s">
        <v>6</v>
      </c>
      <c r="D867" s="1" t="s">
        <v>922</v>
      </c>
      <c r="E867">
        <v>1283659</v>
      </c>
      <c r="F867">
        <v>6</v>
      </c>
      <c r="G867" t="s">
        <v>3</v>
      </c>
      <c r="H867" t="s">
        <v>2141</v>
      </c>
    </row>
    <row r="868" spans="1:8">
      <c r="A868" t="s">
        <v>952</v>
      </c>
      <c r="B868">
        <v>2007</v>
      </c>
      <c r="C868" t="s">
        <v>8</v>
      </c>
      <c r="D868" s="1" t="s">
        <v>922</v>
      </c>
      <c r="E868">
        <v>1343962</v>
      </c>
      <c r="F868">
        <v>6</v>
      </c>
      <c r="G868" t="s">
        <v>3</v>
      </c>
      <c r="H868" t="s">
        <v>2141</v>
      </c>
    </row>
    <row r="869" spans="1:8">
      <c r="A869" t="s">
        <v>953</v>
      </c>
      <c r="B869">
        <v>2007</v>
      </c>
      <c r="C869" t="s">
        <v>10</v>
      </c>
      <c r="D869" s="1" t="s">
        <v>922</v>
      </c>
      <c r="E869">
        <v>1454179</v>
      </c>
      <c r="F869">
        <v>6</v>
      </c>
      <c r="G869" t="s">
        <v>3</v>
      </c>
      <c r="H869" t="s">
        <v>2141</v>
      </c>
    </row>
    <row r="870" spans="1:8">
      <c r="A870" t="s">
        <v>954</v>
      </c>
      <c r="B870">
        <v>2008</v>
      </c>
      <c r="C870" t="s">
        <v>1</v>
      </c>
      <c r="D870" s="1" t="s">
        <v>922</v>
      </c>
      <c r="E870">
        <v>1551151</v>
      </c>
      <c r="F870">
        <v>6</v>
      </c>
      <c r="G870" t="s">
        <v>3</v>
      </c>
      <c r="H870" t="s">
        <v>2141</v>
      </c>
    </row>
    <row r="871" spans="1:8">
      <c r="A871" t="s">
        <v>955</v>
      </c>
      <c r="B871">
        <v>2008</v>
      </c>
      <c r="C871" t="s">
        <v>6</v>
      </c>
      <c r="D871" s="1" t="s">
        <v>922</v>
      </c>
      <c r="E871">
        <v>1673788</v>
      </c>
      <c r="F871">
        <v>6</v>
      </c>
      <c r="G871" t="s">
        <v>3</v>
      </c>
      <c r="H871" t="s">
        <v>2141</v>
      </c>
    </row>
    <row r="872" spans="1:8">
      <c r="A872" t="s">
        <v>956</v>
      </c>
      <c r="B872">
        <v>2008</v>
      </c>
      <c r="C872" t="s">
        <v>8</v>
      </c>
      <c r="D872" s="1" t="s">
        <v>922</v>
      </c>
      <c r="E872">
        <v>1790231</v>
      </c>
      <c r="F872">
        <v>6</v>
      </c>
      <c r="G872" t="s">
        <v>3</v>
      </c>
      <c r="H872" t="s">
        <v>2141</v>
      </c>
    </row>
    <row r="873" spans="1:8">
      <c r="A873" t="s">
        <v>957</v>
      </c>
      <c r="B873">
        <v>2008</v>
      </c>
      <c r="C873" t="s">
        <v>10</v>
      </c>
      <c r="D873" s="1" t="s">
        <v>922</v>
      </c>
      <c r="E873">
        <v>1727627</v>
      </c>
      <c r="F873">
        <v>6</v>
      </c>
      <c r="G873" t="s">
        <v>3</v>
      </c>
      <c r="H873" t="s">
        <v>2141</v>
      </c>
    </row>
    <row r="874" spans="1:8">
      <c r="A874" t="s">
        <v>958</v>
      </c>
      <c r="B874">
        <v>2009</v>
      </c>
      <c r="C874" t="s">
        <v>1</v>
      </c>
      <c r="D874" s="1" t="s">
        <v>922</v>
      </c>
      <c r="E874">
        <v>1622649</v>
      </c>
      <c r="F874">
        <v>6</v>
      </c>
      <c r="G874" t="s">
        <v>3</v>
      </c>
      <c r="H874" t="s">
        <v>2141</v>
      </c>
    </row>
    <row r="875" spans="1:8">
      <c r="A875" t="s">
        <v>959</v>
      </c>
      <c r="B875">
        <v>2009</v>
      </c>
      <c r="C875" t="s">
        <v>6</v>
      </c>
      <c r="D875" s="1" t="s">
        <v>922</v>
      </c>
      <c r="E875">
        <v>1600547</v>
      </c>
      <c r="F875">
        <v>6</v>
      </c>
      <c r="G875" t="s">
        <v>3</v>
      </c>
      <c r="H875" t="s">
        <v>2141</v>
      </c>
    </row>
    <row r="876" spans="1:8">
      <c r="A876" t="s">
        <v>960</v>
      </c>
      <c r="B876">
        <v>2009</v>
      </c>
      <c r="C876" t="s">
        <v>8</v>
      </c>
      <c r="D876" s="1" t="s">
        <v>922</v>
      </c>
      <c r="E876">
        <v>1630248</v>
      </c>
      <c r="F876">
        <v>6</v>
      </c>
      <c r="G876" t="s">
        <v>3</v>
      </c>
      <c r="H876" t="s">
        <v>2141</v>
      </c>
    </row>
    <row r="877" spans="1:8">
      <c r="A877" t="s">
        <v>961</v>
      </c>
      <c r="B877">
        <v>2009</v>
      </c>
      <c r="C877" t="s">
        <v>10</v>
      </c>
      <c r="D877" s="1" t="s">
        <v>922</v>
      </c>
      <c r="E877">
        <v>1670099</v>
      </c>
      <c r="F877">
        <v>6</v>
      </c>
      <c r="G877" t="s">
        <v>3</v>
      </c>
      <c r="H877" t="s">
        <v>2141</v>
      </c>
    </row>
    <row r="878" spans="1:8">
      <c r="A878" t="s">
        <v>962</v>
      </c>
      <c r="B878">
        <v>2010</v>
      </c>
      <c r="C878" t="s">
        <v>1</v>
      </c>
      <c r="D878" s="1" t="s">
        <v>922</v>
      </c>
      <c r="E878">
        <v>1717217</v>
      </c>
      <c r="F878">
        <v>6</v>
      </c>
      <c r="G878" t="s">
        <v>3</v>
      </c>
      <c r="H878" t="s">
        <v>2141</v>
      </c>
    </row>
    <row r="879" spans="1:8">
      <c r="A879" t="s">
        <v>963</v>
      </c>
      <c r="B879">
        <v>2010</v>
      </c>
      <c r="C879" t="s">
        <v>6</v>
      </c>
      <c r="D879" s="1" t="s">
        <v>922</v>
      </c>
      <c r="E879">
        <v>1782105</v>
      </c>
      <c r="F879">
        <v>6</v>
      </c>
      <c r="G879" t="s">
        <v>3</v>
      </c>
      <c r="H879" t="s">
        <v>2141</v>
      </c>
    </row>
    <row r="880" spans="1:8">
      <c r="A880" t="s">
        <v>964</v>
      </c>
      <c r="B880">
        <v>2010</v>
      </c>
      <c r="C880" t="s">
        <v>8</v>
      </c>
      <c r="D880" s="1" t="s">
        <v>922</v>
      </c>
      <c r="E880">
        <v>1844999</v>
      </c>
      <c r="F880">
        <v>6</v>
      </c>
      <c r="G880" t="s">
        <v>3</v>
      </c>
      <c r="H880" t="s">
        <v>2141</v>
      </c>
    </row>
    <row r="881" spans="1:8">
      <c r="A881" t="s">
        <v>965</v>
      </c>
      <c r="B881">
        <v>2010</v>
      </c>
      <c r="C881" t="s">
        <v>10</v>
      </c>
      <c r="D881" s="1" t="s">
        <v>922</v>
      </c>
      <c r="E881">
        <v>1896783</v>
      </c>
      <c r="F881">
        <v>6</v>
      </c>
      <c r="G881" t="s">
        <v>3</v>
      </c>
      <c r="H881" t="s">
        <v>2141</v>
      </c>
    </row>
    <row r="882" spans="1:8">
      <c r="A882" t="s">
        <v>966</v>
      </c>
      <c r="B882">
        <v>2011</v>
      </c>
      <c r="C882" t="s">
        <v>1</v>
      </c>
      <c r="D882" s="1" t="s">
        <v>922</v>
      </c>
      <c r="E882">
        <v>1991860</v>
      </c>
      <c r="F882">
        <v>6</v>
      </c>
      <c r="G882" t="s">
        <v>3</v>
      </c>
      <c r="H882" t="s">
        <v>2141</v>
      </c>
    </row>
    <row r="883" spans="1:8">
      <c r="A883" t="s">
        <v>967</v>
      </c>
      <c r="B883">
        <v>2011</v>
      </c>
      <c r="C883" t="s">
        <v>6</v>
      </c>
      <c r="D883" s="1" t="s">
        <v>922</v>
      </c>
      <c r="E883">
        <v>2080496</v>
      </c>
      <c r="F883">
        <v>6</v>
      </c>
      <c r="G883" t="s">
        <v>3</v>
      </c>
      <c r="H883" t="s">
        <v>2141</v>
      </c>
    </row>
    <row r="884" spans="1:8">
      <c r="A884" t="s">
        <v>968</v>
      </c>
      <c r="B884">
        <v>2011</v>
      </c>
      <c r="C884" t="s">
        <v>8</v>
      </c>
      <c r="D884" s="1" t="s">
        <v>922</v>
      </c>
      <c r="E884">
        <v>2139717</v>
      </c>
      <c r="F884">
        <v>6</v>
      </c>
      <c r="G884" t="s">
        <v>3</v>
      </c>
      <c r="H884" t="s">
        <v>2141</v>
      </c>
    </row>
    <row r="885" spans="1:8">
      <c r="A885" t="s">
        <v>969</v>
      </c>
      <c r="B885">
        <v>2011</v>
      </c>
      <c r="C885" t="s">
        <v>10</v>
      </c>
      <c r="D885" s="1" t="s">
        <v>922</v>
      </c>
      <c r="E885">
        <v>2187743</v>
      </c>
      <c r="F885">
        <v>6</v>
      </c>
      <c r="G885" t="s">
        <v>3</v>
      </c>
      <c r="H885" t="s">
        <v>2141</v>
      </c>
    </row>
    <row r="886" spans="1:8">
      <c r="A886" t="s">
        <v>970</v>
      </c>
      <c r="B886">
        <v>2012</v>
      </c>
      <c r="C886" t="s">
        <v>1</v>
      </c>
      <c r="D886" s="1" t="s">
        <v>922</v>
      </c>
      <c r="E886">
        <v>2221530</v>
      </c>
      <c r="F886">
        <v>6</v>
      </c>
      <c r="G886" t="s">
        <v>3</v>
      </c>
      <c r="H886" t="s">
        <v>2141</v>
      </c>
    </row>
    <row r="887" spans="1:8">
      <c r="A887" t="s">
        <v>971</v>
      </c>
      <c r="B887">
        <v>2012</v>
      </c>
      <c r="C887" t="s">
        <v>6</v>
      </c>
      <c r="D887" s="1" t="s">
        <v>922</v>
      </c>
      <c r="E887">
        <v>2253985</v>
      </c>
      <c r="F887">
        <v>6</v>
      </c>
      <c r="G887" t="s">
        <v>3</v>
      </c>
      <c r="H887" t="s">
        <v>2141</v>
      </c>
    </row>
    <row r="888" spans="1:8">
      <c r="A888" t="s">
        <v>972</v>
      </c>
      <c r="B888">
        <v>2012</v>
      </c>
      <c r="C888" t="s">
        <v>8</v>
      </c>
      <c r="D888" s="1" t="s">
        <v>922</v>
      </c>
      <c r="E888">
        <v>2285192</v>
      </c>
      <c r="F888">
        <v>6</v>
      </c>
      <c r="G888" t="s">
        <v>3</v>
      </c>
      <c r="H888" t="s">
        <v>2141</v>
      </c>
    </row>
    <row r="889" spans="1:8">
      <c r="A889" t="s">
        <v>973</v>
      </c>
      <c r="B889">
        <v>2012</v>
      </c>
      <c r="C889" t="s">
        <v>10</v>
      </c>
      <c r="D889" s="1" t="s">
        <v>922</v>
      </c>
      <c r="E889">
        <v>2270051</v>
      </c>
      <c r="F889">
        <v>6</v>
      </c>
      <c r="G889" t="s">
        <v>3</v>
      </c>
      <c r="H889" t="s">
        <v>2141</v>
      </c>
    </row>
    <row r="890" spans="1:8">
      <c r="A890" t="s">
        <v>974</v>
      </c>
      <c r="B890">
        <v>2013</v>
      </c>
      <c r="C890" t="s">
        <v>1</v>
      </c>
      <c r="D890" s="1" t="s">
        <v>922</v>
      </c>
      <c r="E890">
        <v>2400071</v>
      </c>
      <c r="F890">
        <v>6</v>
      </c>
      <c r="G890" t="s">
        <v>3</v>
      </c>
      <c r="H890" t="s">
        <v>2141</v>
      </c>
    </row>
    <row r="891" spans="1:8">
      <c r="A891" t="s">
        <v>975</v>
      </c>
      <c r="B891">
        <v>2013</v>
      </c>
      <c r="C891" t="s">
        <v>6</v>
      </c>
      <c r="D891" s="1" t="s">
        <v>922</v>
      </c>
      <c r="E891">
        <v>2428201</v>
      </c>
      <c r="F891">
        <v>6</v>
      </c>
      <c r="G891" t="s">
        <v>3</v>
      </c>
      <c r="H891" t="s">
        <v>2141</v>
      </c>
    </row>
    <row r="892" spans="1:8">
      <c r="A892" t="s">
        <v>976</v>
      </c>
      <c r="B892">
        <v>2013</v>
      </c>
      <c r="C892" t="s">
        <v>8</v>
      </c>
      <c r="D892" s="1" t="s">
        <v>922</v>
      </c>
      <c r="E892">
        <v>2464003</v>
      </c>
      <c r="F892">
        <v>6</v>
      </c>
      <c r="G892" t="s">
        <v>3</v>
      </c>
      <c r="H892" t="s">
        <v>2141</v>
      </c>
    </row>
    <row r="893" spans="1:8">
      <c r="A893" t="s">
        <v>977</v>
      </c>
      <c r="B893">
        <v>2013</v>
      </c>
      <c r="C893" t="s">
        <v>10</v>
      </c>
      <c r="D893" s="1" t="s">
        <v>922</v>
      </c>
      <c r="E893">
        <v>2509820</v>
      </c>
      <c r="F893">
        <v>6</v>
      </c>
      <c r="G893" t="s">
        <v>3</v>
      </c>
      <c r="H893" t="s">
        <v>2141</v>
      </c>
    </row>
    <row r="894" spans="1:8">
      <c r="A894" t="s">
        <v>978</v>
      </c>
      <c r="B894">
        <v>2014</v>
      </c>
      <c r="C894" t="s">
        <v>1</v>
      </c>
      <c r="D894" s="1" t="s">
        <v>922</v>
      </c>
      <c r="E894">
        <v>2540458</v>
      </c>
      <c r="F894">
        <v>6</v>
      </c>
      <c r="G894" t="s">
        <v>3</v>
      </c>
      <c r="H894" t="s">
        <v>2141</v>
      </c>
    </row>
    <row r="895" spans="1:8">
      <c r="A895" t="s">
        <v>979</v>
      </c>
      <c r="B895">
        <v>2014</v>
      </c>
      <c r="C895" t="s">
        <v>6</v>
      </c>
      <c r="D895" s="1" t="s">
        <v>922</v>
      </c>
      <c r="E895">
        <v>2583364</v>
      </c>
      <c r="F895">
        <v>6</v>
      </c>
      <c r="G895" t="s">
        <v>3</v>
      </c>
      <c r="H895" t="s">
        <v>2141</v>
      </c>
    </row>
    <row r="896" spans="1:8">
      <c r="A896" t="s">
        <v>980</v>
      </c>
      <c r="B896">
        <v>2014</v>
      </c>
      <c r="C896" t="s">
        <v>8</v>
      </c>
      <c r="D896" s="1" t="s">
        <v>922</v>
      </c>
      <c r="E896">
        <v>2614936</v>
      </c>
      <c r="F896">
        <v>6</v>
      </c>
      <c r="G896" t="s">
        <v>3</v>
      </c>
      <c r="H896" t="s">
        <v>2141</v>
      </c>
    </row>
    <row r="897" spans="1:8">
      <c r="A897" t="s">
        <v>981</v>
      </c>
      <c r="B897">
        <v>2014</v>
      </c>
      <c r="C897" t="s">
        <v>10</v>
      </c>
      <c r="D897" s="1" t="s">
        <v>922</v>
      </c>
      <c r="E897">
        <v>2631473</v>
      </c>
      <c r="F897">
        <v>6</v>
      </c>
      <c r="G897" t="s">
        <v>3</v>
      </c>
      <c r="H897" t="s">
        <v>2141</v>
      </c>
    </row>
    <row r="898" spans="1:8">
      <c r="A898" t="s">
        <v>987</v>
      </c>
      <c r="B898">
        <v>2001</v>
      </c>
      <c r="C898" t="s">
        <v>1</v>
      </c>
      <c r="D898" s="1" t="s">
        <v>983</v>
      </c>
      <c r="E898">
        <v>110803</v>
      </c>
      <c r="F898">
        <v>6</v>
      </c>
      <c r="G898" t="s">
        <v>3</v>
      </c>
      <c r="H898" t="s">
        <v>2141</v>
      </c>
    </row>
    <row r="899" spans="1:8">
      <c r="A899" t="s">
        <v>988</v>
      </c>
      <c r="B899">
        <v>2001</v>
      </c>
      <c r="C899" t="s">
        <v>6</v>
      </c>
      <c r="D899" s="1" t="s">
        <v>983</v>
      </c>
      <c r="E899">
        <v>119290</v>
      </c>
      <c r="F899">
        <v>6</v>
      </c>
      <c r="G899" t="s">
        <v>3</v>
      </c>
      <c r="H899" t="s">
        <v>2141</v>
      </c>
    </row>
    <row r="900" spans="1:8">
      <c r="A900" t="s">
        <v>989</v>
      </c>
      <c r="B900">
        <v>2001</v>
      </c>
      <c r="C900" t="s">
        <v>8</v>
      </c>
      <c r="D900" s="1" t="s">
        <v>983</v>
      </c>
      <c r="E900">
        <v>124062</v>
      </c>
      <c r="F900">
        <v>6</v>
      </c>
      <c r="G900" t="s">
        <v>3</v>
      </c>
      <c r="H900" t="s">
        <v>2141</v>
      </c>
    </row>
    <row r="901" spans="1:8">
      <c r="A901" t="s">
        <v>990</v>
      </c>
      <c r="B901">
        <v>2001</v>
      </c>
      <c r="C901" t="s">
        <v>10</v>
      </c>
      <c r="D901" s="1" t="s">
        <v>983</v>
      </c>
      <c r="E901">
        <v>129797</v>
      </c>
      <c r="F901">
        <v>6</v>
      </c>
      <c r="G901" t="s">
        <v>3</v>
      </c>
      <c r="H901" t="s">
        <v>2141</v>
      </c>
    </row>
    <row r="902" spans="1:8">
      <c r="A902" t="s">
        <v>991</v>
      </c>
      <c r="B902">
        <v>2002</v>
      </c>
      <c r="C902" t="s">
        <v>1</v>
      </c>
      <c r="D902" s="1" t="s">
        <v>983</v>
      </c>
      <c r="E902">
        <v>143931</v>
      </c>
      <c r="F902">
        <v>6</v>
      </c>
      <c r="G902" t="s">
        <v>3</v>
      </c>
      <c r="H902" t="s">
        <v>2141</v>
      </c>
    </row>
    <row r="903" spans="1:8">
      <c r="A903" t="s">
        <v>992</v>
      </c>
      <c r="B903">
        <v>2002</v>
      </c>
      <c r="C903" t="s">
        <v>6</v>
      </c>
      <c r="D903" s="1" t="s">
        <v>983</v>
      </c>
      <c r="E903">
        <v>152900</v>
      </c>
      <c r="F903">
        <v>6</v>
      </c>
      <c r="G903" t="s">
        <v>3</v>
      </c>
      <c r="H903" t="s">
        <v>2141</v>
      </c>
    </row>
    <row r="904" spans="1:8">
      <c r="A904" t="s">
        <v>993</v>
      </c>
      <c r="B904">
        <v>2002</v>
      </c>
      <c r="C904" t="s">
        <v>8</v>
      </c>
      <c r="D904" s="1" t="s">
        <v>983</v>
      </c>
      <c r="E904">
        <v>154462</v>
      </c>
      <c r="F904">
        <v>6</v>
      </c>
      <c r="G904" t="s">
        <v>3</v>
      </c>
      <c r="H904" t="s">
        <v>2141</v>
      </c>
    </row>
    <row r="905" spans="1:8">
      <c r="A905" t="s">
        <v>994</v>
      </c>
      <c r="B905">
        <v>2002</v>
      </c>
      <c r="C905" t="s">
        <v>10</v>
      </c>
      <c r="D905" s="1" t="s">
        <v>983</v>
      </c>
      <c r="E905">
        <v>155389</v>
      </c>
      <c r="F905">
        <v>6</v>
      </c>
      <c r="G905" t="s">
        <v>3</v>
      </c>
      <c r="H905" t="s">
        <v>2141</v>
      </c>
    </row>
    <row r="906" spans="1:8">
      <c r="A906" t="s">
        <v>995</v>
      </c>
      <c r="B906">
        <v>2003</v>
      </c>
      <c r="C906" t="s">
        <v>1</v>
      </c>
      <c r="D906" s="1" t="s">
        <v>983</v>
      </c>
      <c r="E906">
        <v>163669</v>
      </c>
      <c r="F906">
        <v>6</v>
      </c>
      <c r="G906" t="s">
        <v>3</v>
      </c>
      <c r="H906" t="s">
        <v>2141</v>
      </c>
    </row>
    <row r="907" spans="1:8">
      <c r="A907" t="s">
        <v>996</v>
      </c>
      <c r="B907">
        <v>2003</v>
      </c>
      <c r="C907" t="s">
        <v>6</v>
      </c>
      <c r="D907" s="1" t="s">
        <v>983</v>
      </c>
      <c r="E907">
        <v>166417</v>
      </c>
      <c r="F907">
        <v>6</v>
      </c>
      <c r="G907" t="s">
        <v>3</v>
      </c>
      <c r="H907" t="s">
        <v>2141</v>
      </c>
    </row>
    <row r="908" spans="1:8">
      <c r="A908" t="s">
        <v>997</v>
      </c>
      <c r="B908">
        <v>2003</v>
      </c>
      <c r="C908" t="s">
        <v>8</v>
      </c>
      <c r="D908" s="1" t="s">
        <v>983</v>
      </c>
      <c r="E908">
        <v>163460</v>
      </c>
      <c r="F908">
        <v>6</v>
      </c>
      <c r="G908" t="s">
        <v>3</v>
      </c>
      <c r="H908" t="s">
        <v>2141</v>
      </c>
    </row>
    <row r="909" spans="1:8">
      <c r="A909" t="s">
        <v>998</v>
      </c>
      <c r="B909">
        <v>2003</v>
      </c>
      <c r="C909" t="s">
        <v>10</v>
      </c>
      <c r="D909" s="1" t="s">
        <v>983</v>
      </c>
      <c r="E909">
        <v>159853</v>
      </c>
      <c r="F909">
        <v>6</v>
      </c>
      <c r="G909" t="s">
        <v>3</v>
      </c>
      <c r="H909" t="s">
        <v>2141</v>
      </c>
    </row>
    <row r="910" spans="1:8">
      <c r="A910" t="s">
        <v>999</v>
      </c>
      <c r="B910">
        <v>2004</v>
      </c>
      <c r="C910" t="s">
        <v>1</v>
      </c>
      <c r="D910" s="1" t="s">
        <v>983</v>
      </c>
      <c r="E910">
        <v>175034</v>
      </c>
      <c r="F910">
        <v>6</v>
      </c>
      <c r="G910" t="s">
        <v>3</v>
      </c>
      <c r="H910" t="s">
        <v>2141</v>
      </c>
    </row>
    <row r="911" spans="1:8">
      <c r="A911" t="s">
        <v>1000</v>
      </c>
      <c r="B911">
        <v>2004</v>
      </c>
      <c r="C911" t="s">
        <v>6</v>
      </c>
      <c r="D911" s="1" t="s">
        <v>983</v>
      </c>
      <c r="E911">
        <v>172886</v>
      </c>
      <c r="F911">
        <v>6</v>
      </c>
      <c r="G911" t="s">
        <v>3</v>
      </c>
      <c r="H911" t="s">
        <v>2141</v>
      </c>
    </row>
    <row r="912" spans="1:8">
      <c r="A912" t="s">
        <v>1001</v>
      </c>
      <c r="B912">
        <v>2004</v>
      </c>
      <c r="C912" t="s">
        <v>8</v>
      </c>
      <c r="D912" s="1" t="s">
        <v>983</v>
      </c>
      <c r="E912">
        <v>171283</v>
      </c>
      <c r="F912">
        <v>6</v>
      </c>
      <c r="G912" t="s">
        <v>3</v>
      </c>
      <c r="H912" t="s">
        <v>2141</v>
      </c>
    </row>
    <row r="913" spans="1:8">
      <c r="A913" t="s">
        <v>1002</v>
      </c>
      <c r="B913">
        <v>2004</v>
      </c>
      <c r="C913" t="s">
        <v>10</v>
      </c>
      <c r="D913" s="1" t="s">
        <v>983</v>
      </c>
      <c r="E913">
        <v>176083</v>
      </c>
      <c r="F913">
        <v>6</v>
      </c>
      <c r="G913" t="s">
        <v>3</v>
      </c>
      <c r="H913" t="s">
        <v>2141</v>
      </c>
    </row>
    <row r="914" spans="1:8">
      <c r="A914" t="s">
        <v>1003</v>
      </c>
      <c r="B914">
        <v>2005</v>
      </c>
      <c r="C914" t="s">
        <v>1</v>
      </c>
      <c r="D914" s="1" t="s">
        <v>983</v>
      </c>
      <c r="E914">
        <v>178802</v>
      </c>
      <c r="F914">
        <v>6</v>
      </c>
      <c r="G914" t="s">
        <v>3</v>
      </c>
      <c r="H914" t="s">
        <v>2141</v>
      </c>
    </row>
    <row r="915" spans="1:8">
      <c r="A915" t="s">
        <v>1004</v>
      </c>
      <c r="B915">
        <v>2005</v>
      </c>
      <c r="C915" t="s">
        <v>6</v>
      </c>
      <c r="D915" s="1" t="s">
        <v>983</v>
      </c>
      <c r="E915">
        <v>183212</v>
      </c>
      <c r="F915">
        <v>6</v>
      </c>
      <c r="G915" t="s">
        <v>3</v>
      </c>
      <c r="H915" t="s">
        <v>2141</v>
      </c>
    </row>
    <row r="916" spans="1:8">
      <c r="A916" t="s">
        <v>1005</v>
      </c>
      <c r="B916">
        <v>2005</v>
      </c>
      <c r="C916" t="s">
        <v>8</v>
      </c>
      <c r="D916" s="1" t="s">
        <v>983</v>
      </c>
      <c r="E916">
        <v>188524</v>
      </c>
      <c r="F916">
        <v>6</v>
      </c>
      <c r="G916" t="s">
        <v>3</v>
      </c>
      <c r="H916" t="s">
        <v>2141</v>
      </c>
    </row>
    <row r="917" spans="1:8">
      <c r="A917" t="s">
        <v>1006</v>
      </c>
      <c r="B917">
        <v>2005</v>
      </c>
      <c r="C917" t="s">
        <v>10</v>
      </c>
      <c r="D917" s="1" t="s">
        <v>983</v>
      </c>
      <c r="E917">
        <v>191801</v>
      </c>
      <c r="F917">
        <v>6</v>
      </c>
      <c r="G917" t="s">
        <v>3</v>
      </c>
      <c r="H917" t="s">
        <v>2141</v>
      </c>
    </row>
    <row r="918" spans="1:8">
      <c r="A918" t="s">
        <v>1007</v>
      </c>
      <c r="B918">
        <v>2006</v>
      </c>
      <c r="C918" t="s">
        <v>1</v>
      </c>
      <c r="D918" s="1" t="s">
        <v>983</v>
      </c>
      <c r="E918">
        <v>194664</v>
      </c>
      <c r="F918">
        <v>6</v>
      </c>
      <c r="G918" t="s">
        <v>3</v>
      </c>
      <c r="H918" t="s">
        <v>2141</v>
      </c>
    </row>
    <row r="919" spans="1:8">
      <c r="A919" t="s">
        <v>1008</v>
      </c>
      <c r="B919">
        <v>2006</v>
      </c>
      <c r="C919" t="s">
        <v>6</v>
      </c>
      <c r="D919" s="1" t="s">
        <v>983</v>
      </c>
      <c r="E919">
        <v>198854</v>
      </c>
      <c r="F919">
        <v>6</v>
      </c>
      <c r="G919" t="s">
        <v>3</v>
      </c>
      <c r="H919" t="s">
        <v>2141</v>
      </c>
    </row>
    <row r="920" spans="1:8">
      <c r="A920" t="s">
        <v>1009</v>
      </c>
      <c r="B920">
        <v>2006</v>
      </c>
      <c r="C920" t="s">
        <v>8</v>
      </c>
      <c r="D920" s="1" t="s">
        <v>983</v>
      </c>
      <c r="E920">
        <v>203288</v>
      </c>
      <c r="F920">
        <v>6</v>
      </c>
      <c r="G920" t="s">
        <v>3</v>
      </c>
      <c r="H920" t="s">
        <v>2141</v>
      </c>
    </row>
    <row r="921" spans="1:8">
      <c r="A921" t="s">
        <v>1010</v>
      </c>
      <c r="B921">
        <v>2006</v>
      </c>
      <c r="C921" t="s">
        <v>10</v>
      </c>
      <c r="D921" s="1" t="s">
        <v>983</v>
      </c>
      <c r="E921">
        <v>206506</v>
      </c>
      <c r="F921">
        <v>6</v>
      </c>
      <c r="G921" t="s">
        <v>3</v>
      </c>
      <c r="H921" t="s">
        <v>2141</v>
      </c>
    </row>
    <row r="922" spans="1:8">
      <c r="A922" t="s">
        <v>1011</v>
      </c>
      <c r="B922">
        <v>2007</v>
      </c>
      <c r="C922" t="s">
        <v>1</v>
      </c>
      <c r="D922" s="1" t="s">
        <v>983</v>
      </c>
      <c r="E922">
        <v>210749</v>
      </c>
      <c r="F922">
        <v>6</v>
      </c>
      <c r="G922" t="s">
        <v>3</v>
      </c>
      <c r="H922" t="s">
        <v>2141</v>
      </c>
    </row>
    <row r="923" spans="1:8">
      <c r="A923" t="s">
        <v>1012</v>
      </c>
      <c r="B923">
        <v>2007</v>
      </c>
      <c r="C923" t="s">
        <v>6</v>
      </c>
      <c r="D923" s="1" t="s">
        <v>983</v>
      </c>
      <c r="E923">
        <v>214150</v>
      </c>
      <c r="F923">
        <v>6</v>
      </c>
      <c r="G923" t="s">
        <v>3</v>
      </c>
      <c r="H923" t="s">
        <v>2141</v>
      </c>
    </row>
    <row r="924" spans="1:8">
      <c r="A924" t="s">
        <v>1013</v>
      </c>
      <c r="B924">
        <v>2007</v>
      </c>
      <c r="C924" t="s">
        <v>8</v>
      </c>
      <c r="D924" s="1" t="s">
        <v>983</v>
      </c>
      <c r="E924">
        <v>216969</v>
      </c>
      <c r="F924">
        <v>6</v>
      </c>
      <c r="G924" t="s">
        <v>3</v>
      </c>
      <c r="H924" t="s">
        <v>2141</v>
      </c>
    </row>
    <row r="925" spans="1:8">
      <c r="A925" t="s">
        <v>1014</v>
      </c>
      <c r="B925">
        <v>2007</v>
      </c>
      <c r="C925" t="s">
        <v>10</v>
      </c>
      <c r="D925" s="1" t="s">
        <v>983</v>
      </c>
      <c r="E925">
        <v>223111</v>
      </c>
      <c r="F925">
        <v>6</v>
      </c>
      <c r="G925" t="s">
        <v>3</v>
      </c>
      <c r="H925" t="s">
        <v>2141</v>
      </c>
    </row>
    <row r="926" spans="1:8">
      <c r="A926" t="s">
        <v>1015</v>
      </c>
      <c r="B926">
        <v>2008</v>
      </c>
      <c r="C926" t="s">
        <v>1</v>
      </c>
      <c r="D926" s="1" t="s">
        <v>983</v>
      </c>
      <c r="E926">
        <v>219424</v>
      </c>
      <c r="F926">
        <v>6</v>
      </c>
      <c r="G926" t="s">
        <v>3</v>
      </c>
      <c r="H926" t="s">
        <v>2141</v>
      </c>
    </row>
    <row r="927" spans="1:8">
      <c r="A927" t="s">
        <v>1016</v>
      </c>
      <c r="B927">
        <v>2008</v>
      </c>
      <c r="C927" t="s">
        <v>6</v>
      </c>
      <c r="D927" s="1" t="s">
        <v>983</v>
      </c>
      <c r="E927">
        <v>228139</v>
      </c>
      <c r="F927">
        <v>6</v>
      </c>
      <c r="G927" t="s">
        <v>3</v>
      </c>
      <c r="H927" t="s">
        <v>2141</v>
      </c>
    </row>
    <row r="928" spans="1:8">
      <c r="A928" t="s">
        <v>1017</v>
      </c>
      <c r="B928">
        <v>2008</v>
      </c>
      <c r="C928" t="s">
        <v>8</v>
      </c>
      <c r="D928" s="1" t="s">
        <v>983</v>
      </c>
      <c r="E928">
        <v>242713</v>
      </c>
      <c r="F928">
        <v>6</v>
      </c>
      <c r="G928" t="s">
        <v>3</v>
      </c>
      <c r="H928" t="s">
        <v>2141</v>
      </c>
    </row>
    <row r="929" spans="1:8">
      <c r="A929" t="s">
        <v>1018</v>
      </c>
      <c r="B929">
        <v>2008</v>
      </c>
      <c r="C929" t="s">
        <v>10</v>
      </c>
      <c r="D929" s="1" t="s">
        <v>983</v>
      </c>
      <c r="E929">
        <v>256810</v>
      </c>
      <c r="F929">
        <v>6</v>
      </c>
      <c r="G929" t="s">
        <v>3</v>
      </c>
      <c r="H929" t="s">
        <v>2141</v>
      </c>
    </row>
    <row r="930" spans="1:8">
      <c r="A930" t="s">
        <v>1019</v>
      </c>
      <c r="B930">
        <v>2009</v>
      </c>
      <c r="C930" t="s">
        <v>1</v>
      </c>
      <c r="D930" s="1" t="s">
        <v>983</v>
      </c>
      <c r="E930">
        <v>284223</v>
      </c>
      <c r="F930">
        <v>6</v>
      </c>
      <c r="G930" t="s">
        <v>3</v>
      </c>
      <c r="H930" t="s">
        <v>2141</v>
      </c>
    </row>
    <row r="931" spans="1:8">
      <c r="A931" t="s">
        <v>1020</v>
      </c>
      <c r="B931">
        <v>2009</v>
      </c>
      <c r="C931" t="s">
        <v>6</v>
      </c>
      <c r="D931" s="1" t="s">
        <v>983</v>
      </c>
      <c r="E931">
        <v>293947</v>
      </c>
      <c r="F931">
        <v>6</v>
      </c>
      <c r="G931" t="s">
        <v>3</v>
      </c>
      <c r="H931" t="s">
        <v>2141</v>
      </c>
    </row>
    <row r="932" spans="1:8">
      <c r="A932" t="s">
        <v>1021</v>
      </c>
      <c r="B932">
        <v>2009</v>
      </c>
      <c r="C932" t="s">
        <v>8</v>
      </c>
      <c r="D932" s="1" t="s">
        <v>983</v>
      </c>
      <c r="E932">
        <v>298867</v>
      </c>
      <c r="F932">
        <v>6</v>
      </c>
      <c r="G932" t="s">
        <v>3</v>
      </c>
      <c r="H932" t="s">
        <v>2141</v>
      </c>
    </row>
    <row r="933" spans="1:8">
      <c r="A933" t="s">
        <v>1022</v>
      </c>
      <c r="B933">
        <v>2009</v>
      </c>
      <c r="C933" t="s">
        <v>10</v>
      </c>
      <c r="D933" s="1" t="s">
        <v>983</v>
      </c>
      <c r="E933">
        <v>305362</v>
      </c>
      <c r="F933">
        <v>6</v>
      </c>
      <c r="G933" t="s">
        <v>3</v>
      </c>
      <c r="H933" t="s">
        <v>2141</v>
      </c>
    </row>
    <row r="934" spans="1:8">
      <c r="A934" t="s">
        <v>1023</v>
      </c>
      <c r="B934">
        <v>2010</v>
      </c>
      <c r="C934" t="s">
        <v>1</v>
      </c>
      <c r="D934" s="1" t="s">
        <v>983</v>
      </c>
      <c r="E934">
        <v>319864</v>
      </c>
      <c r="F934">
        <v>6</v>
      </c>
      <c r="G934" t="s">
        <v>3</v>
      </c>
      <c r="H934" t="s">
        <v>2141</v>
      </c>
    </row>
    <row r="935" spans="1:8">
      <c r="A935" t="s">
        <v>1024</v>
      </c>
      <c r="B935">
        <v>2010</v>
      </c>
      <c r="C935" t="s">
        <v>6</v>
      </c>
      <c r="D935" s="1" t="s">
        <v>983</v>
      </c>
      <c r="E935">
        <v>323625</v>
      </c>
      <c r="F935">
        <v>6</v>
      </c>
      <c r="G935" t="s">
        <v>3</v>
      </c>
      <c r="H935" t="s">
        <v>2141</v>
      </c>
    </row>
    <row r="936" spans="1:8">
      <c r="A936" t="s">
        <v>1025</v>
      </c>
      <c r="B936">
        <v>2010</v>
      </c>
      <c r="C936" t="s">
        <v>8</v>
      </c>
      <c r="D936" s="1" t="s">
        <v>983</v>
      </c>
      <c r="E936">
        <v>327159</v>
      </c>
      <c r="F936">
        <v>6</v>
      </c>
      <c r="G936" t="s">
        <v>3</v>
      </c>
      <c r="H936" t="s">
        <v>2141</v>
      </c>
    </row>
    <row r="937" spans="1:8">
      <c r="A937" t="s">
        <v>1026</v>
      </c>
      <c r="B937">
        <v>2010</v>
      </c>
      <c r="C937" t="s">
        <v>10</v>
      </c>
      <c r="D937" s="1" t="s">
        <v>983</v>
      </c>
      <c r="E937">
        <v>341797</v>
      </c>
      <c r="F937">
        <v>6</v>
      </c>
      <c r="G937" t="s">
        <v>3</v>
      </c>
      <c r="H937" t="s">
        <v>2141</v>
      </c>
    </row>
    <row r="938" spans="1:8">
      <c r="A938" t="s">
        <v>1027</v>
      </c>
      <c r="B938">
        <v>2011</v>
      </c>
      <c r="C938" t="s">
        <v>1</v>
      </c>
      <c r="D938" s="1" t="s">
        <v>983</v>
      </c>
      <c r="E938">
        <v>334411</v>
      </c>
      <c r="F938">
        <v>6</v>
      </c>
      <c r="G938" t="s">
        <v>3</v>
      </c>
      <c r="H938" t="s">
        <v>2141</v>
      </c>
    </row>
    <row r="939" spans="1:8">
      <c r="A939" t="s">
        <v>1028</v>
      </c>
      <c r="B939">
        <v>2011</v>
      </c>
      <c r="C939" t="s">
        <v>6</v>
      </c>
      <c r="D939" s="1" t="s">
        <v>983</v>
      </c>
      <c r="E939">
        <v>352917</v>
      </c>
      <c r="F939">
        <v>6</v>
      </c>
      <c r="G939" t="s">
        <v>3</v>
      </c>
      <c r="H939" t="s">
        <v>2141</v>
      </c>
    </row>
    <row r="940" spans="1:8">
      <c r="A940" t="s">
        <v>1029</v>
      </c>
      <c r="B940">
        <v>2011</v>
      </c>
      <c r="C940" t="s">
        <v>8</v>
      </c>
      <c r="D940" s="1" t="s">
        <v>983</v>
      </c>
      <c r="E940">
        <v>363506</v>
      </c>
      <c r="F940">
        <v>6</v>
      </c>
      <c r="G940" t="s">
        <v>3</v>
      </c>
      <c r="H940" t="s">
        <v>2141</v>
      </c>
    </row>
    <row r="941" spans="1:8">
      <c r="A941" t="s">
        <v>1030</v>
      </c>
      <c r="B941">
        <v>2011</v>
      </c>
      <c r="C941" t="s">
        <v>10</v>
      </c>
      <c r="D941" s="1" t="s">
        <v>983</v>
      </c>
      <c r="E941">
        <v>377055</v>
      </c>
      <c r="F941">
        <v>6</v>
      </c>
      <c r="G941" t="s">
        <v>3</v>
      </c>
      <c r="H941" t="s">
        <v>2141</v>
      </c>
    </row>
    <row r="942" spans="1:8">
      <c r="A942" t="s">
        <v>1031</v>
      </c>
      <c r="B942">
        <v>2012</v>
      </c>
      <c r="C942" t="s">
        <v>1</v>
      </c>
      <c r="D942" s="1" t="s">
        <v>983</v>
      </c>
      <c r="E942">
        <v>397350</v>
      </c>
      <c r="F942">
        <v>6</v>
      </c>
      <c r="G942" t="s">
        <v>3</v>
      </c>
      <c r="H942" t="s">
        <v>2141</v>
      </c>
    </row>
    <row r="943" spans="1:8">
      <c r="A943" t="s">
        <v>1032</v>
      </c>
      <c r="B943">
        <v>2012</v>
      </c>
      <c r="C943" t="s">
        <v>6</v>
      </c>
      <c r="D943" s="1" t="s">
        <v>983</v>
      </c>
      <c r="E943">
        <v>407357</v>
      </c>
      <c r="F943">
        <v>6</v>
      </c>
      <c r="G943" t="s">
        <v>3</v>
      </c>
      <c r="H943" t="s">
        <v>2141</v>
      </c>
    </row>
    <row r="944" spans="1:8">
      <c r="A944" t="s">
        <v>1033</v>
      </c>
      <c r="B944">
        <v>2012</v>
      </c>
      <c r="C944" t="s">
        <v>8</v>
      </c>
      <c r="D944" s="1" t="s">
        <v>983</v>
      </c>
      <c r="E944">
        <v>412397</v>
      </c>
      <c r="F944">
        <v>6</v>
      </c>
      <c r="G944" t="s">
        <v>3</v>
      </c>
      <c r="H944" t="s">
        <v>2141</v>
      </c>
    </row>
    <row r="945" spans="1:8">
      <c r="A945" t="s">
        <v>1034</v>
      </c>
      <c r="B945">
        <v>2012</v>
      </c>
      <c r="C945" t="s">
        <v>10</v>
      </c>
      <c r="D945" s="1" t="s">
        <v>983</v>
      </c>
      <c r="E945">
        <v>412922</v>
      </c>
      <c r="F945">
        <v>6</v>
      </c>
      <c r="G945" t="s">
        <v>3</v>
      </c>
      <c r="H945" t="s">
        <v>2141</v>
      </c>
    </row>
    <row r="946" spans="1:8">
      <c r="A946" t="s">
        <v>1035</v>
      </c>
      <c r="B946">
        <v>2013</v>
      </c>
      <c r="C946" t="s">
        <v>1</v>
      </c>
      <c r="D946" s="1" t="s">
        <v>983</v>
      </c>
      <c r="E946">
        <v>449569</v>
      </c>
      <c r="F946">
        <v>6</v>
      </c>
      <c r="G946" t="s">
        <v>3</v>
      </c>
      <c r="H946" t="s">
        <v>2141</v>
      </c>
    </row>
    <row r="947" spans="1:8">
      <c r="A947" t="s">
        <v>1036</v>
      </c>
      <c r="B947">
        <v>2013</v>
      </c>
      <c r="C947" t="s">
        <v>6</v>
      </c>
      <c r="D947" s="1" t="s">
        <v>983</v>
      </c>
      <c r="E947">
        <v>466625</v>
      </c>
      <c r="F947">
        <v>6</v>
      </c>
      <c r="G947" t="s">
        <v>3</v>
      </c>
      <c r="H947" t="s">
        <v>2141</v>
      </c>
    </row>
    <row r="948" spans="1:8">
      <c r="A948" t="s">
        <v>1037</v>
      </c>
      <c r="B948">
        <v>2013</v>
      </c>
      <c r="C948" t="s">
        <v>8</v>
      </c>
      <c r="D948" s="1" t="s">
        <v>983</v>
      </c>
      <c r="E948">
        <v>485751</v>
      </c>
      <c r="F948">
        <v>6</v>
      </c>
      <c r="G948" t="s">
        <v>3</v>
      </c>
      <c r="H948" t="s">
        <v>2141</v>
      </c>
    </row>
    <row r="949" spans="1:8">
      <c r="A949" t="s">
        <v>1038</v>
      </c>
      <c r="B949">
        <v>2013</v>
      </c>
      <c r="C949" t="s">
        <v>10</v>
      </c>
      <c r="D949" s="1" t="s">
        <v>983</v>
      </c>
      <c r="E949">
        <v>507365</v>
      </c>
      <c r="F949">
        <v>6</v>
      </c>
      <c r="G949" t="s">
        <v>3</v>
      </c>
      <c r="H949" t="s">
        <v>2141</v>
      </c>
    </row>
    <row r="950" spans="1:8">
      <c r="A950" t="s">
        <v>1039</v>
      </c>
      <c r="B950">
        <v>2014</v>
      </c>
      <c r="C950" t="s">
        <v>1</v>
      </c>
      <c r="D950" s="1" t="s">
        <v>983</v>
      </c>
      <c r="E950">
        <v>527610</v>
      </c>
      <c r="F950">
        <v>6</v>
      </c>
      <c r="G950" t="s">
        <v>3</v>
      </c>
      <c r="H950" t="s">
        <v>2141</v>
      </c>
    </row>
    <row r="951" spans="1:8">
      <c r="A951" t="s">
        <v>1040</v>
      </c>
      <c r="B951">
        <v>2014</v>
      </c>
      <c r="C951" t="s">
        <v>6</v>
      </c>
      <c r="D951" s="1" t="s">
        <v>983</v>
      </c>
      <c r="E951">
        <v>537087</v>
      </c>
      <c r="F951">
        <v>6</v>
      </c>
      <c r="G951" t="s">
        <v>3</v>
      </c>
      <c r="H951" t="s">
        <v>2141</v>
      </c>
    </row>
    <row r="952" spans="1:8">
      <c r="A952" t="s">
        <v>1041</v>
      </c>
      <c r="B952">
        <v>2014</v>
      </c>
      <c r="C952" t="s">
        <v>8</v>
      </c>
      <c r="D952" s="1" t="s">
        <v>983</v>
      </c>
      <c r="E952">
        <v>536290</v>
      </c>
      <c r="F952">
        <v>6</v>
      </c>
      <c r="G952" t="s">
        <v>3</v>
      </c>
      <c r="H952" t="s">
        <v>2141</v>
      </c>
    </row>
    <row r="953" spans="1:8">
      <c r="A953" t="s">
        <v>1042</v>
      </c>
      <c r="B953">
        <v>2014</v>
      </c>
      <c r="C953" t="s">
        <v>10</v>
      </c>
      <c r="D953" s="1" t="s">
        <v>983</v>
      </c>
      <c r="E953">
        <v>545020</v>
      </c>
      <c r="F953">
        <v>6</v>
      </c>
      <c r="G953" t="s">
        <v>3</v>
      </c>
      <c r="H953" t="s">
        <v>2141</v>
      </c>
    </row>
    <row r="954" spans="1:8">
      <c r="A954" t="s">
        <v>1048</v>
      </c>
      <c r="B954">
        <v>2001</v>
      </c>
      <c r="C954" t="s">
        <v>1</v>
      </c>
      <c r="D954" s="1" t="s">
        <v>1044</v>
      </c>
      <c r="E954">
        <v>545405</v>
      </c>
      <c r="F954">
        <v>6</v>
      </c>
      <c r="G954" t="s">
        <v>3</v>
      </c>
      <c r="H954" t="s">
        <v>2141</v>
      </c>
    </row>
    <row r="955" spans="1:8">
      <c r="A955" t="s">
        <v>1049</v>
      </c>
      <c r="B955">
        <v>2001</v>
      </c>
      <c r="C955" t="s">
        <v>6</v>
      </c>
      <c r="D955" s="1" t="s">
        <v>1044</v>
      </c>
      <c r="E955">
        <v>557851</v>
      </c>
      <c r="F955">
        <v>6</v>
      </c>
      <c r="G955" t="s">
        <v>3</v>
      </c>
      <c r="H955" t="s">
        <v>2141</v>
      </c>
    </row>
    <row r="956" spans="1:8">
      <c r="A956" t="s">
        <v>1050</v>
      </c>
      <c r="B956">
        <v>2001</v>
      </c>
      <c r="C956" t="s">
        <v>8</v>
      </c>
      <c r="D956" s="1" t="s">
        <v>1044</v>
      </c>
      <c r="E956">
        <v>558484</v>
      </c>
      <c r="F956">
        <v>6</v>
      </c>
      <c r="G956" t="s">
        <v>3</v>
      </c>
      <c r="H956" t="s">
        <v>2141</v>
      </c>
    </row>
    <row r="957" spans="1:8">
      <c r="A957" t="s">
        <v>1051</v>
      </c>
      <c r="B957">
        <v>2001</v>
      </c>
      <c r="C957" t="s">
        <v>10</v>
      </c>
      <c r="D957" s="1" t="s">
        <v>1044</v>
      </c>
      <c r="E957">
        <v>573032</v>
      </c>
      <c r="F957">
        <v>6</v>
      </c>
      <c r="G957" t="s">
        <v>3</v>
      </c>
      <c r="H957" t="s">
        <v>2141</v>
      </c>
    </row>
    <row r="958" spans="1:8">
      <c r="A958" t="s">
        <v>1052</v>
      </c>
      <c r="B958">
        <v>2002</v>
      </c>
      <c r="C958" t="s">
        <v>1</v>
      </c>
      <c r="D958" s="1" t="s">
        <v>1044</v>
      </c>
      <c r="E958">
        <v>561135</v>
      </c>
      <c r="F958">
        <v>6</v>
      </c>
      <c r="G958" t="s">
        <v>3</v>
      </c>
      <c r="H958" t="s">
        <v>2141</v>
      </c>
    </row>
    <row r="959" spans="1:8">
      <c r="A959" t="s">
        <v>1053</v>
      </c>
      <c r="B959">
        <v>2002</v>
      </c>
      <c r="C959" t="s">
        <v>6</v>
      </c>
      <c r="D959" s="1" t="s">
        <v>1044</v>
      </c>
      <c r="E959">
        <v>584487</v>
      </c>
      <c r="F959">
        <v>6</v>
      </c>
      <c r="G959" t="s">
        <v>3</v>
      </c>
      <c r="H959" t="s">
        <v>2141</v>
      </c>
    </row>
    <row r="960" spans="1:8">
      <c r="A960" t="s">
        <v>1054</v>
      </c>
      <c r="B960">
        <v>2002</v>
      </c>
      <c r="C960" t="s">
        <v>8</v>
      </c>
      <c r="D960" s="1" t="s">
        <v>1044</v>
      </c>
      <c r="E960">
        <v>596055</v>
      </c>
      <c r="F960">
        <v>6</v>
      </c>
      <c r="G960" t="s">
        <v>3</v>
      </c>
      <c r="H960" t="s">
        <v>2141</v>
      </c>
    </row>
    <row r="961" spans="1:8">
      <c r="A961" t="s">
        <v>1055</v>
      </c>
      <c r="B961">
        <v>2002</v>
      </c>
      <c r="C961" t="s">
        <v>10</v>
      </c>
      <c r="D961" s="1" t="s">
        <v>1044</v>
      </c>
      <c r="E961">
        <v>594679</v>
      </c>
      <c r="F961">
        <v>6</v>
      </c>
      <c r="G961" t="s">
        <v>3</v>
      </c>
      <c r="H961" t="s">
        <v>2141</v>
      </c>
    </row>
    <row r="962" spans="1:8">
      <c r="A962" t="s">
        <v>1056</v>
      </c>
      <c r="B962">
        <v>2003</v>
      </c>
      <c r="C962" t="s">
        <v>1</v>
      </c>
      <c r="D962" s="1" t="s">
        <v>1044</v>
      </c>
      <c r="E962">
        <v>668433</v>
      </c>
      <c r="F962">
        <v>6</v>
      </c>
      <c r="G962" t="s">
        <v>3</v>
      </c>
      <c r="H962" t="s">
        <v>2141</v>
      </c>
    </row>
    <row r="963" spans="1:8">
      <c r="A963" t="s">
        <v>1057</v>
      </c>
      <c r="B963">
        <v>2003</v>
      </c>
      <c r="C963" t="s">
        <v>6</v>
      </c>
      <c r="D963" s="1" t="s">
        <v>1044</v>
      </c>
      <c r="E963">
        <v>652694</v>
      </c>
      <c r="F963">
        <v>6</v>
      </c>
      <c r="G963" t="s">
        <v>3</v>
      </c>
      <c r="H963" t="s">
        <v>2141</v>
      </c>
    </row>
    <row r="964" spans="1:8">
      <c r="A964" t="s">
        <v>1058</v>
      </c>
      <c r="B964">
        <v>2003</v>
      </c>
      <c r="C964" t="s">
        <v>8</v>
      </c>
      <c r="D964" s="1" t="s">
        <v>1044</v>
      </c>
      <c r="E964">
        <v>651371</v>
      </c>
      <c r="F964">
        <v>6</v>
      </c>
      <c r="G964" t="s">
        <v>3</v>
      </c>
      <c r="H964" t="s">
        <v>2141</v>
      </c>
    </row>
    <row r="965" spans="1:8">
      <c r="A965" t="s">
        <v>1059</v>
      </c>
      <c r="B965">
        <v>2003</v>
      </c>
      <c r="C965" t="s">
        <v>10</v>
      </c>
      <c r="D965" s="1" t="s">
        <v>1044</v>
      </c>
      <c r="E965">
        <v>637841</v>
      </c>
      <c r="F965">
        <v>6</v>
      </c>
      <c r="G965" t="s">
        <v>3</v>
      </c>
      <c r="H965" t="s">
        <v>2141</v>
      </c>
    </row>
    <row r="966" spans="1:8">
      <c r="A966" t="s">
        <v>1060</v>
      </c>
      <c r="B966">
        <v>2004</v>
      </c>
      <c r="C966" t="s">
        <v>1</v>
      </c>
      <c r="D966" s="1" t="s">
        <v>1044</v>
      </c>
      <c r="E966">
        <v>712849</v>
      </c>
      <c r="F966">
        <v>6</v>
      </c>
      <c r="G966" t="s">
        <v>3</v>
      </c>
      <c r="H966" t="s">
        <v>2141</v>
      </c>
    </row>
    <row r="967" spans="1:8">
      <c r="A967" t="s">
        <v>1061</v>
      </c>
      <c r="B967">
        <v>2004</v>
      </c>
      <c r="C967" t="s">
        <v>6</v>
      </c>
      <c r="D967" s="1" t="s">
        <v>1044</v>
      </c>
      <c r="E967">
        <v>694015</v>
      </c>
      <c r="F967">
        <v>6</v>
      </c>
      <c r="G967" t="s">
        <v>3</v>
      </c>
      <c r="H967" t="s">
        <v>2141</v>
      </c>
    </row>
    <row r="968" spans="1:8">
      <c r="A968" t="s">
        <v>1062</v>
      </c>
      <c r="B968">
        <v>2004</v>
      </c>
      <c r="C968" t="s">
        <v>8</v>
      </c>
      <c r="D968" s="1" t="s">
        <v>1044</v>
      </c>
      <c r="E968">
        <v>695030</v>
      </c>
      <c r="F968">
        <v>6</v>
      </c>
      <c r="G968" t="s">
        <v>3</v>
      </c>
      <c r="H968" t="s">
        <v>2141</v>
      </c>
    </row>
    <row r="969" spans="1:8">
      <c r="A969" t="s">
        <v>1063</v>
      </c>
      <c r="B969">
        <v>2004</v>
      </c>
      <c r="C969" t="s">
        <v>10</v>
      </c>
      <c r="D969" s="1" t="s">
        <v>1044</v>
      </c>
      <c r="E969">
        <v>713936</v>
      </c>
      <c r="F969">
        <v>6</v>
      </c>
      <c r="G969" t="s">
        <v>3</v>
      </c>
      <c r="H969" t="s">
        <v>2141</v>
      </c>
    </row>
    <row r="970" spans="1:8">
      <c r="A970" t="s">
        <v>1064</v>
      </c>
      <c r="B970">
        <v>2005</v>
      </c>
      <c r="C970" t="s">
        <v>1</v>
      </c>
      <c r="D970" s="1" t="s">
        <v>1044</v>
      </c>
      <c r="E970">
        <v>741854</v>
      </c>
      <c r="F970">
        <v>6</v>
      </c>
      <c r="G970" t="s">
        <v>3</v>
      </c>
      <c r="H970" t="s">
        <v>2141</v>
      </c>
    </row>
    <row r="971" spans="1:8">
      <c r="A971" t="s">
        <v>1065</v>
      </c>
      <c r="B971">
        <v>2005</v>
      </c>
      <c r="C971" t="s">
        <v>6</v>
      </c>
      <c r="D971" s="1" t="s">
        <v>1044</v>
      </c>
      <c r="E971">
        <v>761988</v>
      </c>
      <c r="F971">
        <v>6</v>
      </c>
      <c r="G971" t="s">
        <v>3</v>
      </c>
      <c r="H971" t="s">
        <v>2141</v>
      </c>
    </row>
    <row r="972" spans="1:8">
      <c r="A972" t="s">
        <v>1066</v>
      </c>
      <c r="B972">
        <v>2005</v>
      </c>
      <c r="C972" t="s">
        <v>8</v>
      </c>
      <c r="D972" s="1" t="s">
        <v>1044</v>
      </c>
      <c r="E972">
        <v>763311</v>
      </c>
      <c r="F972">
        <v>6</v>
      </c>
      <c r="G972" t="s">
        <v>3</v>
      </c>
      <c r="H972" t="s">
        <v>2141</v>
      </c>
    </row>
    <row r="973" spans="1:8">
      <c r="A973" t="s">
        <v>1067</v>
      </c>
      <c r="B973">
        <v>2005</v>
      </c>
      <c r="C973" t="s">
        <v>10</v>
      </c>
      <c r="D973" s="1" t="s">
        <v>1044</v>
      </c>
      <c r="E973">
        <v>787171</v>
      </c>
      <c r="F973">
        <v>6</v>
      </c>
      <c r="G973" t="s">
        <v>3</v>
      </c>
      <c r="H973" t="s">
        <v>2141</v>
      </c>
    </row>
    <row r="974" spans="1:8">
      <c r="A974" t="s">
        <v>1068</v>
      </c>
      <c r="B974">
        <v>2006</v>
      </c>
      <c r="C974" t="s">
        <v>1</v>
      </c>
      <c r="D974" s="1" t="s">
        <v>1044</v>
      </c>
      <c r="E974">
        <v>797656</v>
      </c>
      <c r="F974">
        <v>6</v>
      </c>
      <c r="G974" t="s">
        <v>3</v>
      </c>
      <c r="H974" t="s">
        <v>2141</v>
      </c>
    </row>
    <row r="975" spans="1:8">
      <c r="A975" t="s">
        <v>1069</v>
      </c>
      <c r="B975">
        <v>2006</v>
      </c>
      <c r="C975" t="s">
        <v>6</v>
      </c>
      <c r="D975" s="1" t="s">
        <v>1044</v>
      </c>
      <c r="E975">
        <v>811142</v>
      </c>
      <c r="F975">
        <v>6</v>
      </c>
      <c r="G975" t="s">
        <v>3</v>
      </c>
      <c r="H975" t="s">
        <v>2141</v>
      </c>
    </row>
    <row r="976" spans="1:8">
      <c r="A976" t="s">
        <v>1070</v>
      </c>
      <c r="B976">
        <v>2006</v>
      </c>
      <c r="C976" t="s">
        <v>8</v>
      </c>
      <c r="D976" s="1" t="s">
        <v>1044</v>
      </c>
      <c r="E976">
        <v>816760</v>
      </c>
      <c r="F976">
        <v>6</v>
      </c>
      <c r="G976" t="s">
        <v>3</v>
      </c>
      <c r="H976" t="s">
        <v>2141</v>
      </c>
    </row>
    <row r="977" spans="1:8">
      <c r="A977" t="s">
        <v>1071</v>
      </c>
      <c r="B977">
        <v>2006</v>
      </c>
      <c r="C977" t="s">
        <v>10</v>
      </c>
      <c r="D977" s="1" t="s">
        <v>1044</v>
      </c>
      <c r="E977">
        <v>824928</v>
      </c>
      <c r="F977">
        <v>6</v>
      </c>
      <c r="G977" t="s">
        <v>3</v>
      </c>
      <c r="H977" t="s">
        <v>2141</v>
      </c>
    </row>
    <row r="978" spans="1:8">
      <c r="A978" t="s">
        <v>1072</v>
      </c>
      <c r="B978">
        <v>2007</v>
      </c>
      <c r="C978" t="s">
        <v>1</v>
      </c>
      <c r="D978" s="1" t="s">
        <v>1044</v>
      </c>
      <c r="E978">
        <v>790107</v>
      </c>
      <c r="F978">
        <v>6</v>
      </c>
      <c r="G978" t="s">
        <v>3</v>
      </c>
      <c r="H978" t="s">
        <v>2141</v>
      </c>
    </row>
    <row r="979" spans="1:8">
      <c r="A979" t="s">
        <v>1073</v>
      </c>
      <c r="B979">
        <v>2007</v>
      </c>
      <c r="C979" t="s">
        <v>6</v>
      </c>
      <c r="D979" s="1" t="s">
        <v>1044</v>
      </c>
      <c r="E979">
        <v>792640</v>
      </c>
      <c r="F979">
        <v>6</v>
      </c>
      <c r="G979" t="s">
        <v>3</v>
      </c>
      <c r="H979" t="s">
        <v>2141</v>
      </c>
    </row>
    <row r="980" spans="1:8">
      <c r="A980" t="s">
        <v>1074</v>
      </c>
      <c r="B980">
        <v>2007</v>
      </c>
      <c r="C980" t="s">
        <v>8</v>
      </c>
      <c r="D980" s="1" t="s">
        <v>1044</v>
      </c>
      <c r="E980">
        <v>820637</v>
      </c>
      <c r="F980">
        <v>6</v>
      </c>
      <c r="G980" t="s">
        <v>3</v>
      </c>
      <c r="H980" t="s">
        <v>2141</v>
      </c>
    </row>
    <row r="981" spans="1:8">
      <c r="A981" t="s">
        <v>1075</v>
      </c>
      <c r="B981">
        <v>2007</v>
      </c>
      <c r="C981" t="s">
        <v>10</v>
      </c>
      <c r="D981" s="1" t="s">
        <v>1044</v>
      </c>
      <c r="E981">
        <v>827819</v>
      </c>
      <c r="F981">
        <v>6</v>
      </c>
      <c r="G981" t="s">
        <v>3</v>
      </c>
      <c r="H981" t="s">
        <v>2141</v>
      </c>
    </row>
    <row r="982" spans="1:8">
      <c r="A982" t="s">
        <v>1076</v>
      </c>
      <c r="B982">
        <v>2008</v>
      </c>
      <c r="C982" t="s">
        <v>1</v>
      </c>
      <c r="D982" s="1" t="s">
        <v>1044</v>
      </c>
      <c r="E982">
        <v>838453</v>
      </c>
      <c r="F982">
        <v>6</v>
      </c>
      <c r="G982" t="s">
        <v>3</v>
      </c>
      <c r="H982" t="s">
        <v>2141</v>
      </c>
    </row>
    <row r="983" spans="1:8">
      <c r="A983" t="s">
        <v>1077</v>
      </c>
      <c r="B983">
        <v>2008</v>
      </c>
      <c r="C983" t="s">
        <v>6</v>
      </c>
      <c r="D983" s="1" t="s">
        <v>1044</v>
      </c>
      <c r="E983">
        <v>871414</v>
      </c>
      <c r="F983">
        <v>6</v>
      </c>
      <c r="G983" t="s">
        <v>3</v>
      </c>
      <c r="H983" t="s">
        <v>2141</v>
      </c>
    </row>
    <row r="984" spans="1:8">
      <c r="A984" t="s">
        <v>1078</v>
      </c>
      <c r="B984">
        <v>2008</v>
      </c>
      <c r="C984" t="s">
        <v>8</v>
      </c>
      <c r="D984" s="1" t="s">
        <v>1044</v>
      </c>
      <c r="E984">
        <v>901289</v>
      </c>
      <c r="F984">
        <v>6</v>
      </c>
      <c r="G984" t="s">
        <v>3</v>
      </c>
      <c r="H984" t="s">
        <v>2141</v>
      </c>
    </row>
    <row r="985" spans="1:8">
      <c r="A985" t="s">
        <v>1079</v>
      </c>
      <c r="B985">
        <v>2008</v>
      </c>
      <c r="C985" t="s">
        <v>10</v>
      </c>
      <c r="D985" s="1" t="s">
        <v>1044</v>
      </c>
      <c r="E985">
        <v>909649</v>
      </c>
      <c r="F985">
        <v>6</v>
      </c>
      <c r="G985" t="s">
        <v>3</v>
      </c>
      <c r="H985" t="s">
        <v>2141</v>
      </c>
    </row>
    <row r="986" spans="1:8">
      <c r="A986" t="s">
        <v>1080</v>
      </c>
      <c r="B986">
        <v>2009</v>
      </c>
      <c r="C986" t="s">
        <v>1</v>
      </c>
      <c r="D986" s="1" t="s">
        <v>1044</v>
      </c>
      <c r="E986">
        <v>880326</v>
      </c>
      <c r="F986">
        <v>6</v>
      </c>
      <c r="G986" t="s">
        <v>3</v>
      </c>
      <c r="H986" t="s">
        <v>2141</v>
      </c>
    </row>
    <row r="987" spans="1:8">
      <c r="A987" t="s">
        <v>1081</v>
      </c>
      <c r="B987">
        <v>2009</v>
      </c>
      <c r="C987" t="s">
        <v>6</v>
      </c>
      <c r="D987" s="1" t="s">
        <v>1044</v>
      </c>
      <c r="E987">
        <v>885203</v>
      </c>
      <c r="F987">
        <v>6</v>
      </c>
      <c r="G987" t="s">
        <v>3</v>
      </c>
      <c r="H987" t="s">
        <v>2141</v>
      </c>
    </row>
    <row r="988" spans="1:8">
      <c r="A988" t="s">
        <v>1082</v>
      </c>
      <c r="B988">
        <v>2009</v>
      </c>
      <c r="C988" t="s">
        <v>8</v>
      </c>
      <c r="D988" s="1" t="s">
        <v>1044</v>
      </c>
      <c r="E988">
        <v>883468</v>
      </c>
      <c r="F988">
        <v>6</v>
      </c>
      <c r="G988" t="s">
        <v>3</v>
      </c>
      <c r="H988" t="s">
        <v>2141</v>
      </c>
    </row>
    <row r="989" spans="1:8">
      <c r="A989" t="s">
        <v>1083</v>
      </c>
      <c r="B989">
        <v>2009</v>
      </c>
      <c r="C989" t="s">
        <v>10</v>
      </c>
      <c r="D989" s="1" t="s">
        <v>1044</v>
      </c>
      <c r="E989">
        <v>899363</v>
      </c>
      <c r="F989">
        <v>6</v>
      </c>
      <c r="G989" t="s">
        <v>3</v>
      </c>
      <c r="H989" t="s">
        <v>2141</v>
      </c>
    </row>
    <row r="990" spans="1:8">
      <c r="A990" t="s">
        <v>1084</v>
      </c>
      <c r="B990">
        <v>2010</v>
      </c>
      <c r="C990" t="s">
        <v>1</v>
      </c>
      <c r="D990" s="1" t="s">
        <v>1044</v>
      </c>
      <c r="E990">
        <v>899636</v>
      </c>
      <c r="F990">
        <v>6</v>
      </c>
      <c r="G990" t="s">
        <v>3</v>
      </c>
      <c r="H990" t="s">
        <v>2141</v>
      </c>
    </row>
    <row r="991" spans="1:8">
      <c r="A991" t="s">
        <v>1085</v>
      </c>
      <c r="B991">
        <v>2010</v>
      </c>
      <c r="C991" t="s">
        <v>6</v>
      </c>
      <c r="D991" s="1" t="s">
        <v>1044</v>
      </c>
      <c r="E991">
        <v>914441</v>
      </c>
      <c r="F991">
        <v>6</v>
      </c>
      <c r="G991" t="s">
        <v>3</v>
      </c>
      <c r="H991" t="s">
        <v>2141</v>
      </c>
    </row>
    <row r="992" spans="1:8">
      <c r="A992" t="s">
        <v>1086</v>
      </c>
      <c r="B992">
        <v>2010</v>
      </c>
      <c r="C992" t="s">
        <v>8</v>
      </c>
      <c r="D992" s="1" t="s">
        <v>1044</v>
      </c>
      <c r="E992">
        <v>932831</v>
      </c>
      <c r="F992">
        <v>6</v>
      </c>
      <c r="G992" t="s">
        <v>3</v>
      </c>
      <c r="H992" t="s">
        <v>2141</v>
      </c>
    </row>
    <row r="993" spans="1:8">
      <c r="A993" t="s">
        <v>1087</v>
      </c>
      <c r="B993">
        <v>2010</v>
      </c>
      <c r="C993" t="s">
        <v>10</v>
      </c>
      <c r="D993" s="1" t="s">
        <v>1044</v>
      </c>
      <c r="E993">
        <v>953386</v>
      </c>
      <c r="F993">
        <v>6</v>
      </c>
      <c r="G993" t="s">
        <v>3</v>
      </c>
      <c r="H993" t="s">
        <v>2141</v>
      </c>
    </row>
    <row r="994" spans="1:8">
      <c r="A994" t="s">
        <v>1088</v>
      </c>
      <c r="B994">
        <v>2011</v>
      </c>
      <c r="C994" t="s">
        <v>1</v>
      </c>
      <c r="D994" s="1" t="s">
        <v>1044</v>
      </c>
      <c r="E994">
        <v>906639</v>
      </c>
      <c r="F994">
        <v>6</v>
      </c>
      <c r="G994" t="s">
        <v>3</v>
      </c>
      <c r="H994" t="s">
        <v>2141</v>
      </c>
    </row>
    <row r="995" spans="1:8">
      <c r="A995" t="s">
        <v>1089</v>
      </c>
      <c r="B995">
        <v>2011</v>
      </c>
      <c r="C995" t="s">
        <v>6</v>
      </c>
      <c r="D995" s="1" t="s">
        <v>1044</v>
      </c>
      <c r="E995">
        <v>921453</v>
      </c>
      <c r="F995">
        <v>6</v>
      </c>
      <c r="G995" t="s">
        <v>3</v>
      </c>
      <c r="H995" t="s">
        <v>2141</v>
      </c>
    </row>
    <row r="996" spans="1:8">
      <c r="A996" t="s">
        <v>1090</v>
      </c>
      <c r="B996">
        <v>2011</v>
      </c>
      <c r="C996" t="s">
        <v>8</v>
      </c>
      <c r="D996" s="1" t="s">
        <v>1044</v>
      </c>
      <c r="E996">
        <v>931522</v>
      </c>
      <c r="F996">
        <v>6</v>
      </c>
      <c r="G996" t="s">
        <v>3</v>
      </c>
      <c r="H996" t="s">
        <v>2141</v>
      </c>
    </row>
    <row r="997" spans="1:8">
      <c r="A997" t="s">
        <v>1091</v>
      </c>
      <c r="B997">
        <v>2011</v>
      </c>
      <c r="C997" t="s">
        <v>10</v>
      </c>
      <c r="D997" s="1" t="s">
        <v>1044</v>
      </c>
      <c r="E997">
        <v>936733</v>
      </c>
      <c r="F997">
        <v>6</v>
      </c>
      <c r="G997" t="s">
        <v>3</v>
      </c>
      <c r="H997" t="s">
        <v>2141</v>
      </c>
    </row>
    <row r="998" spans="1:8">
      <c r="A998" t="s">
        <v>1092</v>
      </c>
      <c r="B998">
        <v>2012</v>
      </c>
      <c r="C998" t="s">
        <v>1</v>
      </c>
      <c r="D998" s="1" t="s">
        <v>1044</v>
      </c>
      <c r="E998">
        <v>934427</v>
      </c>
      <c r="F998">
        <v>6</v>
      </c>
      <c r="G998" t="s">
        <v>3</v>
      </c>
      <c r="H998" t="s">
        <v>2141</v>
      </c>
    </row>
    <row r="999" spans="1:8">
      <c r="A999" t="s">
        <v>1093</v>
      </c>
      <c r="B999">
        <v>2012</v>
      </c>
      <c r="C999" t="s">
        <v>6</v>
      </c>
      <c r="D999" s="1" t="s">
        <v>1044</v>
      </c>
      <c r="E999">
        <v>952222</v>
      </c>
      <c r="F999">
        <v>6</v>
      </c>
      <c r="G999" t="s">
        <v>3</v>
      </c>
      <c r="H999" t="s">
        <v>2141</v>
      </c>
    </row>
    <row r="1000" spans="1:8">
      <c r="A1000" t="s">
        <v>1094</v>
      </c>
      <c r="B1000">
        <v>2012</v>
      </c>
      <c r="C1000" t="s">
        <v>8</v>
      </c>
      <c r="D1000" s="1" t="s">
        <v>1044</v>
      </c>
      <c r="E1000">
        <v>969739</v>
      </c>
      <c r="F1000">
        <v>6</v>
      </c>
      <c r="G1000" t="s">
        <v>3</v>
      </c>
      <c r="H1000" t="s">
        <v>2141</v>
      </c>
    </row>
    <row r="1001" spans="1:8">
      <c r="A1001" t="s">
        <v>1095</v>
      </c>
      <c r="B1001">
        <v>2012</v>
      </c>
      <c r="C1001" t="s">
        <v>10</v>
      </c>
      <c r="D1001" s="1" t="s">
        <v>1044</v>
      </c>
      <c r="E1001">
        <v>986341</v>
      </c>
      <c r="F1001">
        <v>6</v>
      </c>
      <c r="G1001" t="s">
        <v>3</v>
      </c>
      <c r="H1001" t="s">
        <v>2141</v>
      </c>
    </row>
    <row r="1002" spans="1:8">
      <c r="A1002" t="s">
        <v>1096</v>
      </c>
      <c r="B1002">
        <v>2013</v>
      </c>
      <c r="C1002" t="s">
        <v>1</v>
      </c>
      <c r="D1002" s="1" t="s">
        <v>1044</v>
      </c>
      <c r="E1002">
        <v>988012</v>
      </c>
      <c r="F1002">
        <v>6</v>
      </c>
      <c r="G1002" t="s">
        <v>3</v>
      </c>
      <c r="H1002" t="s">
        <v>2141</v>
      </c>
    </row>
    <row r="1003" spans="1:8">
      <c r="A1003" t="s">
        <v>1097</v>
      </c>
      <c r="B1003">
        <v>2013</v>
      </c>
      <c r="C1003" t="s">
        <v>6</v>
      </c>
      <c r="D1003" s="1" t="s">
        <v>1044</v>
      </c>
      <c r="E1003">
        <v>1008495</v>
      </c>
      <c r="F1003">
        <v>6</v>
      </c>
      <c r="G1003" t="s">
        <v>3</v>
      </c>
      <c r="H1003" t="s">
        <v>2141</v>
      </c>
    </row>
    <row r="1004" spans="1:8">
      <c r="A1004" t="s">
        <v>1098</v>
      </c>
      <c r="B1004">
        <v>2013</v>
      </c>
      <c r="C1004" t="s">
        <v>8</v>
      </c>
      <c r="D1004" s="1" t="s">
        <v>1044</v>
      </c>
      <c r="E1004">
        <v>1031525</v>
      </c>
      <c r="F1004">
        <v>6</v>
      </c>
      <c r="G1004" t="s">
        <v>3</v>
      </c>
      <c r="H1004" t="s">
        <v>2141</v>
      </c>
    </row>
    <row r="1005" spans="1:8">
      <c r="A1005" t="s">
        <v>1099</v>
      </c>
      <c r="B1005">
        <v>2013</v>
      </c>
      <c r="C1005" t="s">
        <v>10</v>
      </c>
      <c r="D1005" s="1" t="s">
        <v>1044</v>
      </c>
      <c r="E1005">
        <v>1047374</v>
      </c>
      <c r="F1005">
        <v>6</v>
      </c>
      <c r="G1005" t="s">
        <v>3</v>
      </c>
      <c r="H1005" t="s">
        <v>2141</v>
      </c>
    </row>
    <row r="1006" spans="1:8">
      <c r="A1006" t="s">
        <v>1100</v>
      </c>
      <c r="B1006">
        <v>2014</v>
      </c>
      <c r="C1006" t="s">
        <v>1</v>
      </c>
      <c r="D1006" s="1" t="s">
        <v>1044</v>
      </c>
      <c r="E1006">
        <v>1051329</v>
      </c>
      <c r="F1006">
        <v>6</v>
      </c>
      <c r="G1006" t="s">
        <v>3</v>
      </c>
      <c r="H1006" t="s">
        <v>2141</v>
      </c>
    </row>
    <row r="1007" spans="1:8">
      <c r="A1007" t="s">
        <v>1101</v>
      </c>
      <c r="B1007">
        <v>2014</v>
      </c>
      <c r="C1007" t="s">
        <v>6</v>
      </c>
      <c r="D1007" s="1" t="s">
        <v>1044</v>
      </c>
      <c r="E1007">
        <v>1059386</v>
      </c>
      <c r="F1007">
        <v>6</v>
      </c>
      <c r="G1007" t="s">
        <v>3</v>
      </c>
      <c r="H1007" t="s">
        <v>2141</v>
      </c>
    </row>
    <row r="1008" spans="1:8">
      <c r="A1008" t="s">
        <v>1102</v>
      </c>
      <c r="B1008">
        <v>2014</v>
      </c>
      <c r="C1008" t="s">
        <v>8</v>
      </c>
      <c r="D1008" s="1" t="s">
        <v>1044</v>
      </c>
      <c r="E1008">
        <v>1084516</v>
      </c>
      <c r="F1008">
        <v>6</v>
      </c>
      <c r="G1008" t="s">
        <v>3</v>
      </c>
      <c r="H1008" t="s">
        <v>2141</v>
      </c>
    </row>
    <row r="1009" spans="1:8">
      <c r="A1009" t="s">
        <v>1103</v>
      </c>
      <c r="B1009">
        <v>2014</v>
      </c>
      <c r="C1009" t="s">
        <v>10</v>
      </c>
      <c r="D1009" s="1" t="s">
        <v>1044</v>
      </c>
      <c r="E1009">
        <v>1107844</v>
      </c>
      <c r="F1009">
        <v>6</v>
      </c>
      <c r="G1009" t="s">
        <v>3</v>
      </c>
      <c r="H1009" t="s">
        <v>2141</v>
      </c>
    </row>
    <row r="1010" spans="1:8">
      <c r="A1010" t="s">
        <v>1109</v>
      </c>
      <c r="B1010">
        <v>2001</v>
      </c>
      <c r="C1010" t="s">
        <v>1</v>
      </c>
      <c r="D1010" s="1" t="s">
        <v>1105</v>
      </c>
      <c r="E1010">
        <v>134313</v>
      </c>
      <c r="F1010">
        <v>6</v>
      </c>
      <c r="G1010" t="s">
        <v>3</v>
      </c>
      <c r="H1010" t="s">
        <v>2141</v>
      </c>
    </row>
    <row r="1011" spans="1:8">
      <c r="A1011" t="s">
        <v>1110</v>
      </c>
      <c r="B1011">
        <v>2001</v>
      </c>
      <c r="C1011" t="s">
        <v>6</v>
      </c>
      <c r="D1011" s="1" t="s">
        <v>1105</v>
      </c>
      <c r="E1011">
        <v>145330</v>
      </c>
      <c r="F1011">
        <v>6</v>
      </c>
      <c r="G1011" t="s">
        <v>3</v>
      </c>
      <c r="H1011" t="s">
        <v>2141</v>
      </c>
    </row>
    <row r="1012" spans="1:8">
      <c r="A1012" t="s">
        <v>1111</v>
      </c>
      <c r="B1012">
        <v>2001</v>
      </c>
      <c r="C1012" t="s">
        <v>8</v>
      </c>
      <c r="D1012" s="1" t="s">
        <v>1105</v>
      </c>
      <c r="E1012">
        <v>151132</v>
      </c>
      <c r="F1012">
        <v>6</v>
      </c>
      <c r="G1012" t="s">
        <v>3</v>
      </c>
      <c r="H1012" t="s">
        <v>2141</v>
      </c>
    </row>
    <row r="1013" spans="1:8">
      <c r="A1013" t="s">
        <v>1112</v>
      </c>
      <c r="B1013">
        <v>2001</v>
      </c>
      <c r="C1013" t="s">
        <v>10</v>
      </c>
      <c r="D1013" s="1" t="s">
        <v>1105</v>
      </c>
      <c r="E1013">
        <v>162596</v>
      </c>
      <c r="F1013">
        <v>6</v>
      </c>
      <c r="G1013" t="s">
        <v>3</v>
      </c>
      <c r="H1013" t="s">
        <v>2141</v>
      </c>
    </row>
    <row r="1014" spans="1:8">
      <c r="A1014" t="s">
        <v>1113</v>
      </c>
      <c r="B1014">
        <v>2002</v>
      </c>
      <c r="C1014" t="s">
        <v>1</v>
      </c>
      <c r="D1014" s="1" t="s">
        <v>1105</v>
      </c>
      <c r="E1014">
        <v>163453</v>
      </c>
      <c r="F1014">
        <v>6</v>
      </c>
      <c r="G1014" t="s">
        <v>3</v>
      </c>
      <c r="H1014" t="s">
        <v>2141</v>
      </c>
    </row>
    <row r="1015" spans="1:8">
      <c r="A1015" t="s">
        <v>1114</v>
      </c>
      <c r="B1015">
        <v>2002</v>
      </c>
      <c r="C1015" t="s">
        <v>6</v>
      </c>
      <c r="D1015" s="1" t="s">
        <v>1105</v>
      </c>
      <c r="E1015">
        <v>169057</v>
      </c>
      <c r="F1015">
        <v>6</v>
      </c>
      <c r="G1015" t="s">
        <v>3</v>
      </c>
      <c r="H1015" t="s">
        <v>2141</v>
      </c>
    </row>
    <row r="1016" spans="1:8">
      <c r="A1016" t="s">
        <v>1115</v>
      </c>
      <c r="B1016">
        <v>2002</v>
      </c>
      <c r="C1016" t="s">
        <v>8</v>
      </c>
      <c r="D1016" s="1" t="s">
        <v>1105</v>
      </c>
      <c r="E1016">
        <v>177028</v>
      </c>
      <c r="F1016">
        <v>6</v>
      </c>
      <c r="G1016" t="s">
        <v>3</v>
      </c>
      <c r="H1016" t="s">
        <v>2141</v>
      </c>
    </row>
    <row r="1017" spans="1:8">
      <c r="A1017" t="s">
        <v>1116</v>
      </c>
      <c r="B1017">
        <v>2002</v>
      </c>
      <c r="C1017" t="s">
        <v>10</v>
      </c>
      <c r="D1017" s="1" t="s">
        <v>1105</v>
      </c>
      <c r="E1017">
        <v>186817</v>
      </c>
      <c r="F1017">
        <v>6</v>
      </c>
      <c r="G1017" t="s">
        <v>3</v>
      </c>
      <c r="H1017" t="s">
        <v>2141</v>
      </c>
    </row>
    <row r="1018" spans="1:8">
      <c r="A1018" t="s">
        <v>1117</v>
      </c>
      <c r="B1018">
        <v>2003</v>
      </c>
      <c r="C1018" t="s">
        <v>1</v>
      </c>
      <c r="D1018" s="1" t="s">
        <v>1105</v>
      </c>
      <c r="E1018">
        <v>203096</v>
      </c>
      <c r="F1018">
        <v>6</v>
      </c>
      <c r="G1018" t="s">
        <v>3</v>
      </c>
      <c r="H1018" t="s">
        <v>2141</v>
      </c>
    </row>
    <row r="1019" spans="1:8">
      <c r="A1019" t="s">
        <v>1118</v>
      </c>
      <c r="B1019">
        <v>2003</v>
      </c>
      <c r="C1019" t="s">
        <v>6</v>
      </c>
      <c r="D1019" s="1" t="s">
        <v>1105</v>
      </c>
      <c r="E1019">
        <v>209792</v>
      </c>
      <c r="F1019">
        <v>6</v>
      </c>
      <c r="G1019" t="s">
        <v>3</v>
      </c>
      <c r="H1019" t="s">
        <v>2141</v>
      </c>
    </row>
    <row r="1020" spans="1:8">
      <c r="A1020" t="s">
        <v>1119</v>
      </c>
      <c r="B1020">
        <v>2003</v>
      </c>
      <c r="C1020" t="s">
        <v>8</v>
      </c>
      <c r="D1020" s="1" t="s">
        <v>1105</v>
      </c>
      <c r="E1020">
        <v>211075</v>
      </c>
      <c r="F1020">
        <v>6</v>
      </c>
      <c r="G1020" t="s">
        <v>3</v>
      </c>
      <c r="H1020" t="s">
        <v>2141</v>
      </c>
    </row>
    <row r="1021" spans="1:8">
      <c r="A1021" t="s">
        <v>1120</v>
      </c>
      <c r="B1021">
        <v>2003</v>
      </c>
      <c r="C1021" t="s">
        <v>10</v>
      </c>
      <c r="D1021" s="1" t="s">
        <v>1105</v>
      </c>
      <c r="E1021">
        <v>204792</v>
      </c>
      <c r="F1021">
        <v>6</v>
      </c>
      <c r="G1021" t="s">
        <v>3</v>
      </c>
      <c r="H1021" t="s">
        <v>2141</v>
      </c>
    </row>
    <row r="1022" spans="1:8">
      <c r="A1022" t="s">
        <v>1121</v>
      </c>
      <c r="B1022">
        <v>2004</v>
      </c>
      <c r="C1022" t="s">
        <v>1</v>
      </c>
      <c r="D1022" s="1" t="s">
        <v>1105</v>
      </c>
      <c r="E1022">
        <v>245546</v>
      </c>
      <c r="F1022">
        <v>6</v>
      </c>
      <c r="G1022" t="s">
        <v>3</v>
      </c>
      <c r="H1022" t="s">
        <v>2141</v>
      </c>
    </row>
    <row r="1023" spans="1:8">
      <c r="A1023" t="s">
        <v>1122</v>
      </c>
      <c r="B1023">
        <v>2004</v>
      </c>
      <c r="C1023" t="s">
        <v>6</v>
      </c>
      <c r="D1023" s="1" t="s">
        <v>1105</v>
      </c>
      <c r="E1023">
        <v>229830</v>
      </c>
      <c r="F1023">
        <v>6</v>
      </c>
      <c r="G1023" t="s">
        <v>3</v>
      </c>
      <c r="H1023" t="s">
        <v>2141</v>
      </c>
    </row>
    <row r="1024" spans="1:8">
      <c r="A1024" t="s">
        <v>1123</v>
      </c>
      <c r="B1024">
        <v>2004</v>
      </c>
      <c r="C1024" t="s">
        <v>8</v>
      </c>
      <c r="D1024" s="1" t="s">
        <v>1105</v>
      </c>
      <c r="E1024">
        <v>227759</v>
      </c>
      <c r="F1024">
        <v>6</v>
      </c>
      <c r="G1024" t="s">
        <v>3</v>
      </c>
      <c r="H1024" t="s">
        <v>2141</v>
      </c>
    </row>
    <row r="1025" spans="1:8">
      <c r="A1025" t="s">
        <v>1124</v>
      </c>
      <c r="B1025">
        <v>2004</v>
      </c>
      <c r="C1025" t="s">
        <v>10</v>
      </c>
      <c r="D1025" s="1" t="s">
        <v>1105</v>
      </c>
      <c r="E1025">
        <v>238117</v>
      </c>
      <c r="F1025">
        <v>6</v>
      </c>
      <c r="G1025" t="s">
        <v>3</v>
      </c>
      <c r="H1025" t="s">
        <v>2141</v>
      </c>
    </row>
    <row r="1026" spans="1:8">
      <c r="A1026" t="s">
        <v>1125</v>
      </c>
      <c r="B1026">
        <v>2005</v>
      </c>
      <c r="C1026" t="s">
        <v>1</v>
      </c>
      <c r="D1026" s="1" t="s">
        <v>1105</v>
      </c>
      <c r="E1026">
        <v>269205</v>
      </c>
      <c r="F1026">
        <v>6</v>
      </c>
      <c r="G1026" t="s">
        <v>3</v>
      </c>
      <c r="H1026" t="s">
        <v>2141</v>
      </c>
    </row>
    <row r="1027" spans="1:8">
      <c r="A1027" t="s">
        <v>1126</v>
      </c>
      <c r="B1027">
        <v>2005</v>
      </c>
      <c r="C1027" t="s">
        <v>6</v>
      </c>
      <c r="D1027" s="1" t="s">
        <v>1105</v>
      </c>
      <c r="E1027">
        <v>286321</v>
      </c>
      <c r="F1027">
        <v>6</v>
      </c>
      <c r="G1027" t="s">
        <v>3</v>
      </c>
      <c r="H1027" t="s">
        <v>2141</v>
      </c>
    </row>
    <row r="1028" spans="1:8">
      <c r="A1028" t="s">
        <v>1127</v>
      </c>
      <c r="B1028">
        <v>2005</v>
      </c>
      <c r="C1028" t="s">
        <v>8</v>
      </c>
      <c r="D1028" s="1" t="s">
        <v>1105</v>
      </c>
      <c r="E1028">
        <v>297337</v>
      </c>
      <c r="F1028">
        <v>6</v>
      </c>
      <c r="G1028" t="s">
        <v>3</v>
      </c>
      <c r="H1028" t="s">
        <v>2141</v>
      </c>
    </row>
    <row r="1029" spans="1:8">
      <c r="A1029" t="s">
        <v>1128</v>
      </c>
      <c r="B1029">
        <v>2005</v>
      </c>
      <c r="C1029" t="s">
        <v>10</v>
      </c>
      <c r="D1029" s="1" t="s">
        <v>1105</v>
      </c>
      <c r="E1029">
        <v>298461</v>
      </c>
      <c r="F1029">
        <v>6</v>
      </c>
      <c r="G1029" t="s">
        <v>3</v>
      </c>
      <c r="H1029" t="s">
        <v>2141</v>
      </c>
    </row>
    <row r="1030" spans="1:8">
      <c r="A1030" t="s">
        <v>1129</v>
      </c>
      <c r="B1030">
        <v>2006</v>
      </c>
      <c r="C1030" t="s">
        <v>1</v>
      </c>
      <c r="D1030" s="1" t="s">
        <v>1105</v>
      </c>
      <c r="E1030">
        <v>285739</v>
      </c>
      <c r="F1030">
        <v>6</v>
      </c>
      <c r="G1030" t="s">
        <v>3</v>
      </c>
      <c r="H1030" t="s">
        <v>2141</v>
      </c>
    </row>
    <row r="1031" spans="1:8">
      <c r="A1031" t="s">
        <v>1130</v>
      </c>
      <c r="B1031">
        <v>2006</v>
      </c>
      <c r="C1031" t="s">
        <v>6</v>
      </c>
      <c r="D1031" s="1" t="s">
        <v>1105</v>
      </c>
      <c r="E1031">
        <v>285509</v>
      </c>
      <c r="F1031">
        <v>6</v>
      </c>
      <c r="G1031" t="s">
        <v>3</v>
      </c>
      <c r="H1031" t="s">
        <v>2141</v>
      </c>
    </row>
    <row r="1032" spans="1:8">
      <c r="A1032" t="s">
        <v>1131</v>
      </c>
      <c r="B1032">
        <v>2006</v>
      </c>
      <c r="C1032" t="s">
        <v>8</v>
      </c>
      <c r="D1032" s="1" t="s">
        <v>1105</v>
      </c>
      <c r="E1032">
        <v>288332</v>
      </c>
      <c r="F1032">
        <v>6</v>
      </c>
      <c r="G1032" t="s">
        <v>3</v>
      </c>
      <c r="H1032" t="s">
        <v>2141</v>
      </c>
    </row>
    <row r="1033" spans="1:8">
      <c r="A1033" t="s">
        <v>1132</v>
      </c>
      <c r="B1033">
        <v>2006</v>
      </c>
      <c r="C1033" t="s">
        <v>10</v>
      </c>
      <c r="D1033" s="1" t="s">
        <v>1105</v>
      </c>
      <c r="E1033">
        <v>292741</v>
      </c>
      <c r="F1033">
        <v>6</v>
      </c>
      <c r="G1033" t="s">
        <v>3</v>
      </c>
      <c r="H1033" t="s">
        <v>2141</v>
      </c>
    </row>
    <row r="1034" spans="1:8">
      <c r="A1034" t="s">
        <v>1133</v>
      </c>
      <c r="B1034">
        <v>2007</v>
      </c>
      <c r="C1034" t="s">
        <v>1</v>
      </c>
      <c r="D1034" s="1" t="s">
        <v>1105</v>
      </c>
      <c r="E1034">
        <v>294360</v>
      </c>
      <c r="F1034">
        <v>6</v>
      </c>
      <c r="G1034" t="s">
        <v>3</v>
      </c>
      <c r="H1034" t="s">
        <v>2141</v>
      </c>
    </row>
    <row r="1035" spans="1:8">
      <c r="A1035" t="s">
        <v>1134</v>
      </c>
      <c r="B1035">
        <v>2007</v>
      </c>
      <c r="C1035" t="s">
        <v>6</v>
      </c>
      <c r="D1035" s="1" t="s">
        <v>1105</v>
      </c>
      <c r="E1035">
        <v>306054</v>
      </c>
      <c r="F1035">
        <v>6</v>
      </c>
      <c r="G1035" t="s">
        <v>3</v>
      </c>
      <c r="H1035" t="s">
        <v>2141</v>
      </c>
    </row>
    <row r="1036" spans="1:8">
      <c r="A1036" t="s">
        <v>1135</v>
      </c>
      <c r="B1036">
        <v>2007</v>
      </c>
      <c r="C1036" t="s">
        <v>8</v>
      </c>
      <c r="D1036" s="1" t="s">
        <v>1105</v>
      </c>
      <c r="E1036">
        <v>313173</v>
      </c>
      <c r="F1036">
        <v>6</v>
      </c>
      <c r="G1036" t="s">
        <v>3</v>
      </c>
      <c r="H1036" t="s">
        <v>2141</v>
      </c>
    </row>
    <row r="1037" spans="1:8">
      <c r="A1037" t="s">
        <v>1136</v>
      </c>
      <c r="B1037">
        <v>2007</v>
      </c>
      <c r="C1037" t="s">
        <v>10</v>
      </c>
      <c r="D1037" s="1" t="s">
        <v>1105</v>
      </c>
      <c r="E1037">
        <v>327834</v>
      </c>
      <c r="F1037">
        <v>6</v>
      </c>
      <c r="G1037" t="s">
        <v>3</v>
      </c>
      <c r="H1037" t="s">
        <v>2141</v>
      </c>
    </row>
    <row r="1038" spans="1:8">
      <c r="A1038" t="s">
        <v>1137</v>
      </c>
      <c r="B1038">
        <v>2008</v>
      </c>
      <c r="C1038" t="s">
        <v>1</v>
      </c>
      <c r="D1038" s="1" t="s">
        <v>1105</v>
      </c>
      <c r="E1038">
        <v>329989</v>
      </c>
      <c r="F1038">
        <v>6</v>
      </c>
      <c r="G1038" t="s">
        <v>3</v>
      </c>
      <c r="H1038" t="s">
        <v>2141</v>
      </c>
    </row>
    <row r="1039" spans="1:8">
      <c r="A1039" t="s">
        <v>1138</v>
      </c>
      <c r="B1039">
        <v>2008</v>
      </c>
      <c r="C1039" t="s">
        <v>6</v>
      </c>
      <c r="D1039" s="1" t="s">
        <v>1105</v>
      </c>
      <c r="E1039">
        <v>348656</v>
      </c>
      <c r="F1039">
        <v>6</v>
      </c>
      <c r="G1039" t="s">
        <v>3</v>
      </c>
      <c r="H1039" t="s">
        <v>2141</v>
      </c>
    </row>
    <row r="1040" spans="1:8">
      <c r="A1040" t="s">
        <v>1139</v>
      </c>
      <c r="B1040">
        <v>2008</v>
      </c>
      <c r="C1040" t="s">
        <v>8</v>
      </c>
      <c r="D1040" s="1" t="s">
        <v>1105</v>
      </c>
      <c r="E1040">
        <v>364654</v>
      </c>
      <c r="F1040">
        <v>6</v>
      </c>
      <c r="G1040" t="s">
        <v>3</v>
      </c>
      <c r="H1040" t="s">
        <v>2141</v>
      </c>
    </row>
    <row r="1041" spans="1:8">
      <c r="A1041" t="s">
        <v>1140</v>
      </c>
      <c r="B1041">
        <v>2008</v>
      </c>
      <c r="C1041" t="s">
        <v>10</v>
      </c>
      <c r="D1041" s="1" t="s">
        <v>1105</v>
      </c>
      <c r="E1041">
        <v>381884</v>
      </c>
      <c r="F1041">
        <v>6</v>
      </c>
      <c r="G1041" t="s">
        <v>3</v>
      </c>
      <c r="H1041" t="s">
        <v>2141</v>
      </c>
    </row>
    <row r="1042" spans="1:8">
      <c r="A1042" t="s">
        <v>1141</v>
      </c>
      <c r="B1042">
        <v>2009</v>
      </c>
      <c r="C1042" t="s">
        <v>1</v>
      </c>
      <c r="D1042" s="1" t="s">
        <v>1105</v>
      </c>
      <c r="E1042">
        <v>384611</v>
      </c>
      <c r="F1042">
        <v>6</v>
      </c>
      <c r="G1042" t="s">
        <v>3</v>
      </c>
      <c r="H1042" t="s">
        <v>2141</v>
      </c>
    </row>
    <row r="1043" spans="1:8">
      <c r="A1043" t="s">
        <v>1142</v>
      </c>
      <c r="B1043">
        <v>2009</v>
      </c>
      <c r="C1043" t="s">
        <v>6</v>
      </c>
      <c r="D1043" s="1" t="s">
        <v>1105</v>
      </c>
      <c r="E1043">
        <v>387911</v>
      </c>
      <c r="F1043">
        <v>6</v>
      </c>
      <c r="G1043" t="s">
        <v>3</v>
      </c>
      <c r="H1043" t="s">
        <v>2141</v>
      </c>
    </row>
    <row r="1044" spans="1:8">
      <c r="A1044" t="s">
        <v>1143</v>
      </c>
      <c r="B1044">
        <v>2009</v>
      </c>
      <c r="C1044" t="s">
        <v>8</v>
      </c>
      <c r="D1044" s="1" t="s">
        <v>1105</v>
      </c>
      <c r="E1044">
        <v>395323</v>
      </c>
      <c r="F1044">
        <v>6</v>
      </c>
      <c r="G1044" t="s">
        <v>3</v>
      </c>
      <c r="H1044" t="s">
        <v>2141</v>
      </c>
    </row>
    <row r="1045" spans="1:8">
      <c r="A1045" t="s">
        <v>1144</v>
      </c>
      <c r="B1045">
        <v>2009</v>
      </c>
      <c r="C1045" t="s">
        <v>10</v>
      </c>
      <c r="D1045" s="1" t="s">
        <v>1105</v>
      </c>
      <c r="E1045">
        <v>385938</v>
      </c>
      <c r="F1045">
        <v>6</v>
      </c>
      <c r="G1045" t="s">
        <v>3</v>
      </c>
      <c r="H1045" t="s">
        <v>2141</v>
      </c>
    </row>
    <row r="1046" spans="1:8">
      <c r="A1046" t="s">
        <v>1145</v>
      </c>
      <c r="B1046">
        <v>2010</v>
      </c>
      <c r="C1046" t="s">
        <v>1</v>
      </c>
      <c r="D1046" s="1" t="s">
        <v>1105</v>
      </c>
      <c r="E1046">
        <v>393021</v>
      </c>
      <c r="F1046">
        <v>6</v>
      </c>
      <c r="G1046" t="s">
        <v>3</v>
      </c>
      <c r="H1046" t="s">
        <v>2141</v>
      </c>
    </row>
    <row r="1047" spans="1:8">
      <c r="A1047" t="s">
        <v>1146</v>
      </c>
      <c r="B1047">
        <v>2010</v>
      </c>
      <c r="C1047" t="s">
        <v>6</v>
      </c>
      <c r="D1047" s="1" t="s">
        <v>1105</v>
      </c>
      <c r="E1047">
        <v>408701</v>
      </c>
      <c r="F1047">
        <v>6</v>
      </c>
      <c r="G1047" t="s">
        <v>3</v>
      </c>
      <c r="H1047" t="s">
        <v>2141</v>
      </c>
    </row>
    <row r="1048" spans="1:8">
      <c r="A1048" t="s">
        <v>1147</v>
      </c>
      <c r="B1048">
        <v>2010</v>
      </c>
      <c r="C1048" t="s">
        <v>8</v>
      </c>
      <c r="D1048" s="1" t="s">
        <v>1105</v>
      </c>
      <c r="E1048">
        <v>426662</v>
      </c>
      <c r="F1048">
        <v>6</v>
      </c>
      <c r="G1048" t="s">
        <v>3</v>
      </c>
      <c r="H1048" t="s">
        <v>2141</v>
      </c>
    </row>
    <row r="1049" spans="1:8">
      <c r="A1049" t="s">
        <v>1148</v>
      </c>
      <c r="B1049">
        <v>2010</v>
      </c>
      <c r="C1049" t="s">
        <v>10</v>
      </c>
      <c r="D1049" s="1" t="s">
        <v>1105</v>
      </c>
      <c r="E1049">
        <v>453974</v>
      </c>
      <c r="F1049">
        <v>6</v>
      </c>
      <c r="G1049" t="s">
        <v>3</v>
      </c>
      <c r="H1049" t="s">
        <v>2141</v>
      </c>
    </row>
    <row r="1050" spans="1:8">
      <c r="A1050" t="s">
        <v>1149</v>
      </c>
      <c r="B1050">
        <v>2011</v>
      </c>
      <c r="C1050" t="s">
        <v>1</v>
      </c>
      <c r="D1050" s="1" t="s">
        <v>1105</v>
      </c>
      <c r="E1050">
        <v>449621</v>
      </c>
      <c r="F1050">
        <v>6</v>
      </c>
      <c r="G1050" t="s">
        <v>3</v>
      </c>
      <c r="H1050" t="s">
        <v>2141</v>
      </c>
    </row>
    <row r="1051" spans="1:8">
      <c r="A1051" t="s">
        <v>1150</v>
      </c>
      <c r="B1051">
        <v>2011</v>
      </c>
      <c r="C1051" t="s">
        <v>6</v>
      </c>
      <c r="D1051" s="1" t="s">
        <v>1105</v>
      </c>
      <c r="E1051">
        <v>452287</v>
      </c>
      <c r="F1051">
        <v>6</v>
      </c>
      <c r="G1051" t="s">
        <v>3</v>
      </c>
      <c r="H1051" t="s">
        <v>2141</v>
      </c>
    </row>
    <row r="1052" spans="1:8">
      <c r="A1052" t="s">
        <v>1151</v>
      </c>
      <c r="B1052">
        <v>2011</v>
      </c>
      <c r="C1052" t="s">
        <v>8</v>
      </c>
      <c r="D1052" s="1" t="s">
        <v>1105</v>
      </c>
      <c r="E1052">
        <v>450377</v>
      </c>
      <c r="F1052">
        <v>6</v>
      </c>
      <c r="G1052" t="s">
        <v>3</v>
      </c>
      <c r="H1052" t="s">
        <v>2141</v>
      </c>
    </row>
    <row r="1053" spans="1:8">
      <c r="A1053" t="s">
        <v>1152</v>
      </c>
      <c r="B1053">
        <v>2011</v>
      </c>
      <c r="C1053" t="s">
        <v>10</v>
      </c>
      <c r="D1053" s="1" t="s">
        <v>1105</v>
      </c>
      <c r="E1053">
        <v>459530</v>
      </c>
      <c r="F1053">
        <v>6</v>
      </c>
      <c r="G1053" t="s">
        <v>3</v>
      </c>
      <c r="H1053" t="s">
        <v>2141</v>
      </c>
    </row>
    <row r="1054" spans="1:8">
      <c r="A1054" t="s">
        <v>1153</v>
      </c>
      <c r="B1054">
        <v>2012</v>
      </c>
      <c r="C1054" t="s">
        <v>1</v>
      </c>
      <c r="D1054" s="1" t="s">
        <v>1105</v>
      </c>
      <c r="E1054">
        <v>453391</v>
      </c>
      <c r="F1054">
        <v>6</v>
      </c>
      <c r="G1054" t="s">
        <v>3</v>
      </c>
      <c r="H1054" t="s">
        <v>2141</v>
      </c>
    </row>
    <row r="1055" spans="1:8">
      <c r="A1055" t="s">
        <v>1154</v>
      </c>
      <c r="B1055">
        <v>2012</v>
      </c>
      <c r="C1055" t="s">
        <v>6</v>
      </c>
      <c r="D1055" s="1" t="s">
        <v>1105</v>
      </c>
      <c r="E1055">
        <v>468394</v>
      </c>
      <c r="F1055">
        <v>6</v>
      </c>
      <c r="G1055" t="s">
        <v>3</v>
      </c>
      <c r="H1055" t="s">
        <v>2141</v>
      </c>
    </row>
    <row r="1056" spans="1:8">
      <c r="A1056" t="s">
        <v>1155</v>
      </c>
      <c r="B1056">
        <v>2012</v>
      </c>
      <c r="C1056" t="s">
        <v>8</v>
      </c>
      <c r="D1056" s="1" t="s">
        <v>1105</v>
      </c>
      <c r="E1056">
        <v>482729</v>
      </c>
      <c r="F1056">
        <v>6</v>
      </c>
      <c r="G1056" t="s">
        <v>3</v>
      </c>
      <c r="H1056" t="s">
        <v>2141</v>
      </c>
    </row>
    <row r="1057" spans="1:8">
      <c r="A1057" t="s">
        <v>1156</v>
      </c>
      <c r="B1057">
        <v>2012</v>
      </c>
      <c r="C1057" t="s">
        <v>10</v>
      </c>
      <c r="D1057" s="1" t="s">
        <v>1105</v>
      </c>
      <c r="E1057">
        <v>505248</v>
      </c>
      <c r="F1057">
        <v>6</v>
      </c>
      <c r="G1057" t="s">
        <v>3</v>
      </c>
      <c r="H1057" t="s">
        <v>2141</v>
      </c>
    </row>
    <row r="1058" spans="1:8">
      <c r="A1058" t="s">
        <v>1157</v>
      </c>
      <c r="B1058">
        <v>2013</v>
      </c>
      <c r="C1058" t="s">
        <v>1</v>
      </c>
      <c r="D1058" s="1" t="s">
        <v>1105</v>
      </c>
      <c r="E1058">
        <v>495513</v>
      </c>
      <c r="F1058">
        <v>6</v>
      </c>
      <c r="G1058" t="s">
        <v>3</v>
      </c>
      <c r="H1058" t="s">
        <v>2141</v>
      </c>
    </row>
    <row r="1059" spans="1:8">
      <c r="A1059" t="s">
        <v>1158</v>
      </c>
      <c r="B1059">
        <v>2013</v>
      </c>
      <c r="C1059" t="s">
        <v>6</v>
      </c>
      <c r="D1059" s="1" t="s">
        <v>1105</v>
      </c>
      <c r="E1059">
        <v>508998</v>
      </c>
      <c r="F1059">
        <v>6</v>
      </c>
      <c r="G1059" t="s">
        <v>3</v>
      </c>
      <c r="H1059" t="s">
        <v>2141</v>
      </c>
    </row>
    <row r="1060" spans="1:8">
      <c r="A1060" t="s">
        <v>1159</v>
      </c>
      <c r="B1060">
        <v>2013</v>
      </c>
      <c r="C1060" t="s">
        <v>8</v>
      </c>
      <c r="D1060" s="1" t="s">
        <v>1105</v>
      </c>
      <c r="E1060">
        <v>502520</v>
      </c>
      <c r="F1060">
        <v>6</v>
      </c>
      <c r="G1060" t="s">
        <v>3</v>
      </c>
      <c r="H1060" t="s">
        <v>2141</v>
      </c>
    </row>
    <row r="1061" spans="1:8">
      <c r="A1061" t="s">
        <v>1160</v>
      </c>
      <c r="B1061">
        <v>2013</v>
      </c>
      <c r="C1061" t="s">
        <v>10</v>
      </c>
      <c r="D1061" s="1" t="s">
        <v>1105</v>
      </c>
      <c r="E1061">
        <v>498946</v>
      </c>
      <c r="F1061">
        <v>6</v>
      </c>
      <c r="G1061" t="s">
        <v>3</v>
      </c>
      <c r="H1061" t="s">
        <v>2141</v>
      </c>
    </row>
    <row r="1062" spans="1:8">
      <c r="A1062" t="s">
        <v>1161</v>
      </c>
      <c r="B1062">
        <v>2014</v>
      </c>
      <c r="C1062" t="s">
        <v>1</v>
      </c>
      <c r="D1062" s="1" t="s">
        <v>1105</v>
      </c>
      <c r="E1062">
        <v>495536</v>
      </c>
      <c r="F1062">
        <v>6</v>
      </c>
      <c r="G1062" t="s">
        <v>3</v>
      </c>
      <c r="H1062" t="s">
        <v>2141</v>
      </c>
    </row>
    <row r="1063" spans="1:8">
      <c r="A1063" t="s">
        <v>1162</v>
      </c>
      <c r="B1063">
        <v>2014</v>
      </c>
      <c r="C1063" t="s">
        <v>6</v>
      </c>
      <c r="D1063" s="1" t="s">
        <v>1105</v>
      </c>
      <c r="E1063">
        <v>511159</v>
      </c>
      <c r="F1063">
        <v>6</v>
      </c>
      <c r="G1063" t="s">
        <v>3</v>
      </c>
      <c r="H1063" t="s">
        <v>2141</v>
      </c>
    </row>
    <row r="1064" spans="1:8">
      <c r="A1064" t="s">
        <v>1163</v>
      </c>
      <c r="B1064">
        <v>2014</v>
      </c>
      <c r="C1064" t="s">
        <v>8</v>
      </c>
      <c r="D1064" s="1" t="s">
        <v>1105</v>
      </c>
      <c r="E1064">
        <v>514810</v>
      </c>
      <c r="F1064">
        <v>6</v>
      </c>
      <c r="G1064" t="s">
        <v>3</v>
      </c>
      <c r="H1064" t="s">
        <v>2141</v>
      </c>
    </row>
    <row r="1065" spans="1:8">
      <c r="A1065" t="s">
        <v>1164</v>
      </c>
      <c r="B1065">
        <v>2014</v>
      </c>
      <c r="C1065" t="s">
        <v>10</v>
      </c>
      <c r="D1065" s="1" t="s">
        <v>1105</v>
      </c>
      <c r="E1065">
        <v>522884</v>
      </c>
      <c r="F1065">
        <v>6</v>
      </c>
      <c r="G1065" t="s">
        <v>3</v>
      </c>
      <c r="H1065" t="s">
        <v>2141</v>
      </c>
    </row>
    <row r="1066" spans="1:8">
      <c r="A1066" t="s">
        <v>1170</v>
      </c>
      <c r="B1066">
        <v>2001</v>
      </c>
      <c r="C1066" t="s">
        <v>1</v>
      </c>
      <c r="D1066" s="1" t="s">
        <v>1166</v>
      </c>
      <c r="E1066">
        <v>102605</v>
      </c>
      <c r="F1066">
        <v>6</v>
      </c>
      <c r="G1066" t="s">
        <v>3</v>
      </c>
      <c r="H1066" t="s">
        <v>2141</v>
      </c>
    </row>
    <row r="1067" spans="1:8">
      <c r="A1067" t="s">
        <v>1171</v>
      </c>
      <c r="B1067">
        <v>2001</v>
      </c>
      <c r="C1067" t="s">
        <v>6</v>
      </c>
      <c r="D1067" s="1" t="s">
        <v>1166</v>
      </c>
      <c r="E1067">
        <v>121679</v>
      </c>
      <c r="F1067">
        <v>6</v>
      </c>
      <c r="G1067" t="s">
        <v>3</v>
      </c>
      <c r="H1067" t="s">
        <v>2141</v>
      </c>
    </row>
    <row r="1068" spans="1:8">
      <c r="A1068" t="s">
        <v>1172</v>
      </c>
      <c r="B1068">
        <v>2001</v>
      </c>
      <c r="C1068" t="s">
        <v>8</v>
      </c>
      <c r="D1068" s="1" t="s">
        <v>1166</v>
      </c>
      <c r="E1068">
        <v>130262</v>
      </c>
      <c r="F1068">
        <v>6</v>
      </c>
      <c r="G1068" t="s">
        <v>3</v>
      </c>
      <c r="H1068" t="s">
        <v>2141</v>
      </c>
    </row>
    <row r="1069" spans="1:8">
      <c r="A1069" t="s">
        <v>1173</v>
      </c>
      <c r="B1069">
        <v>2001</v>
      </c>
      <c r="C1069" t="s">
        <v>10</v>
      </c>
      <c r="D1069" s="1" t="s">
        <v>1166</v>
      </c>
      <c r="E1069">
        <v>145068</v>
      </c>
      <c r="F1069">
        <v>6</v>
      </c>
      <c r="G1069" t="s">
        <v>3</v>
      </c>
      <c r="H1069" t="s">
        <v>2141</v>
      </c>
    </row>
    <row r="1070" spans="1:8">
      <c r="A1070" t="s">
        <v>1174</v>
      </c>
      <c r="B1070">
        <v>2002</v>
      </c>
      <c r="C1070" t="s">
        <v>1</v>
      </c>
      <c r="D1070" s="1" t="s">
        <v>1166</v>
      </c>
      <c r="E1070">
        <v>142816</v>
      </c>
      <c r="F1070">
        <v>6</v>
      </c>
      <c r="G1070" t="s">
        <v>3</v>
      </c>
      <c r="H1070" t="s">
        <v>2141</v>
      </c>
    </row>
    <row r="1071" spans="1:8">
      <c r="A1071" t="s">
        <v>1175</v>
      </c>
      <c r="B1071">
        <v>2002</v>
      </c>
      <c r="C1071" t="s">
        <v>6</v>
      </c>
      <c r="D1071" s="1" t="s">
        <v>1166</v>
      </c>
      <c r="E1071">
        <v>142889</v>
      </c>
      <c r="F1071">
        <v>6</v>
      </c>
      <c r="G1071" t="s">
        <v>3</v>
      </c>
      <c r="H1071" t="s">
        <v>2141</v>
      </c>
    </row>
    <row r="1072" spans="1:8">
      <c r="A1072" t="s">
        <v>1176</v>
      </c>
      <c r="B1072">
        <v>2002</v>
      </c>
      <c r="C1072" t="s">
        <v>8</v>
      </c>
      <c r="D1072" s="1" t="s">
        <v>1166</v>
      </c>
      <c r="E1072">
        <v>173475</v>
      </c>
      <c r="F1072">
        <v>6</v>
      </c>
      <c r="G1072" t="s">
        <v>3</v>
      </c>
      <c r="H1072" t="s">
        <v>2141</v>
      </c>
    </row>
    <row r="1073" spans="1:8">
      <c r="A1073" t="s">
        <v>1177</v>
      </c>
      <c r="B1073">
        <v>2002</v>
      </c>
      <c r="C1073" t="s">
        <v>10</v>
      </c>
      <c r="D1073" s="1" t="s">
        <v>1166</v>
      </c>
      <c r="E1073">
        <v>152547</v>
      </c>
      <c r="F1073">
        <v>6</v>
      </c>
      <c r="G1073" t="s">
        <v>3</v>
      </c>
      <c r="H1073" t="s">
        <v>2141</v>
      </c>
    </row>
    <row r="1074" spans="1:8">
      <c r="A1074" t="s">
        <v>1178</v>
      </c>
      <c r="B1074">
        <v>2003</v>
      </c>
      <c r="C1074" t="s">
        <v>1</v>
      </c>
      <c r="D1074" s="1" t="s">
        <v>1166</v>
      </c>
      <c r="E1074">
        <v>156022</v>
      </c>
      <c r="F1074">
        <v>6</v>
      </c>
      <c r="G1074" t="s">
        <v>3</v>
      </c>
      <c r="H1074" t="s">
        <v>2141</v>
      </c>
    </row>
    <row r="1075" spans="1:8">
      <c r="A1075" t="s">
        <v>1179</v>
      </c>
      <c r="B1075">
        <v>2003</v>
      </c>
      <c r="C1075" t="s">
        <v>6</v>
      </c>
      <c r="D1075" s="1" t="s">
        <v>1166</v>
      </c>
      <c r="E1075">
        <v>165377</v>
      </c>
      <c r="F1075">
        <v>6</v>
      </c>
      <c r="G1075" t="s">
        <v>3</v>
      </c>
      <c r="H1075" t="s">
        <v>2141</v>
      </c>
    </row>
    <row r="1076" spans="1:8">
      <c r="A1076" t="s">
        <v>1180</v>
      </c>
      <c r="B1076">
        <v>2003</v>
      </c>
      <c r="C1076" t="s">
        <v>8</v>
      </c>
      <c r="D1076" s="1" t="s">
        <v>1166</v>
      </c>
      <c r="E1076">
        <v>171387</v>
      </c>
      <c r="F1076">
        <v>6</v>
      </c>
      <c r="G1076" t="s">
        <v>3</v>
      </c>
      <c r="H1076" t="s">
        <v>2141</v>
      </c>
    </row>
    <row r="1077" spans="1:8">
      <c r="A1077" t="s">
        <v>1181</v>
      </c>
      <c r="B1077">
        <v>2003</v>
      </c>
      <c r="C1077" t="s">
        <v>10</v>
      </c>
      <c r="D1077" s="1" t="s">
        <v>1166</v>
      </c>
      <c r="E1077">
        <v>172451</v>
      </c>
      <c r="F1077">
        <v>6</v>
      </c>
      <c r="G1077" t="s">
        <v>3</v>
      </c>
      <c r="H1077" t="s">
        <v>2141</v>
      </c>
    </row>
    <row r="1078" spans="1:8">
      <c r="A1078" t="s">
        <v>1182</v>
      </c>
      <c r="B1078">
        <v>2004</v>
      </c>
      <c r="C1078" t="s">
        <v>1</v>
      </c>
      <c r="D1078" s="1" t="s">
        <v>1166</v>
      </c>
      <c r="E1078">
        <v>187541</v>
      </c>
      <c r="F1078">
        <v>6</v>
      </c>
      <c r="G1078" t="s">
        <v>3</v>
      </c>
      <c r="H1078" t="s">
        <v>2141</v>
      </c>
    </row>
    <row r="1079" spans="1:8">
      <c r="A1079" t="s">
        <v>1183</v>
      </c>
      <c r="B1079">
        <v>2004</v>
      </c>
      <c r="C1079" t="s">
        <v>6</v>
      </c>
      <c r="D1079" s="1" t="s">
        <v>1166</v>
      </c>
      <c r="E1079">
        <v>191940</v>
      </c>
      <c r="F1079">
        <v>6</v>
      </c>
      <c r="G1079" t="s">
        <v>3</v>
      </c>
      <c r="H1079" t="s">
        <v>2141</v>
      </c>
    </row>
    <row r="1080" spans="1:8">
      <c r="A1080" t="s">
        <v>1184</v>
      </c>
      <c r="B1080">
        <v>2004</v>
      </c>
      <c r="C1080" t="s">
        <v>8</v>
      </c>
      <c r="D1080" s="1" t="s">
        <v>1166</v>
      </c>
      <c r="E1080">
        <v>196904</v>
      </c>
      <c r="F1080">
        <v>6</v>
      </c>
      <c r="G1080" t="s">
        <v>3</v>
      </c>
      <c r="H1080" t="s">
        <v>2141</v>
      </c>
    </row>
    <row r="1081" spans="1:8">
      <c r="A1081" t="s">
        <v>1185</v>
      </c>
      <c r="B1081">
        <v>2004</v>
      </c>
      <c r="C1081" t="s">
        <v>10</v>
      </c>
      <c r="D1081" s="1" t="s">
        <v>1166</v>
      </c>
      <c r="E1081">
        <v>209800</v>
      </c>
      <c r="F1081">
        <v>6</v>
      </c>
      <c r="G1081" t="s">
        <v>3</v>
      </c>
      <c r="H1081" t="s">
        <v>2141</v>
      </c>
    </row>
    <row r="1082" spans="1:8">
      <c r="A1082" t="s">
        <v>1186</v>
      </c>
      <c r="B1082">
        <v>2005</v>
      </c>
      <c r="C1082" t="s">
        <v>1</v>
      </c>
      <c r="D1082" s="1" t="s">
        <v>1166</v>
      </c>
      <c r="E1082">
        <v>234683</v>
      </c>
      <c r="F1082">
        <v>6</v>
      </c>
      <c r="G1082" t="s">
        <v>3</v>
      </c>
      <c r="H1082" t="s">
        <v>2141</v>
      </c>
    </row>
    <row r="1083" spans="1:8">
      <c r="A1083" t="s">
        <v>1187</v>
      </c>
      <c r="B1083">
        <v>2005</v>
      </c>
      <c r="C1083" t="s">
        <v>6</v>
      </c>
      <c r="D1083" s="1" t="s">
        <v>1166</v>
      </c>
      <c r="E1083">
        <v>249825</v>
      </c>
      <c r="F1083">
        <v>6</v>
      </c>
      <c r="G1083" t="s">
        <v>3</v>
      </c>
      <c r="H1083" t="s">
        <v>2141</v>
      </c>
    </row>
    <row r="1084" spans="1:8">
      <c r="A1084" t="s">
        <v>1188</v>
      </c>
      <c r="B1084">
        <v>2005</v>
      </c>
      <c r="C1084" t="s">
        <v>8</v>
      </c>
      <c r="D1084" s="1" t="s">
        <v>1166</v>
      </c>
      <c r="E1084">
        <v>286793</v>
      </c>
      <c r="F1084">
        <v>6</v>
      </c>
      <c r="G1084" t="s">
        <v>3</v>
      </c>
      <c r="H1084" t="s">
        <v>2141</v>
      </c>
    </row>
    <row r="1085" spans="1:8">
      <c r="A1085" t="s">
        <v>1189</v>
      </c>
      <c r="B1085">
        <v>2005</v>
      </c>
      <c r="C1085" t="s">
        <v>10</v>
      </c>
      <c r="D1085" s="1" t="s">
        <v>1166</v>
      </c>
      <c r="E1085">
        <v>286698</v>
      </c>
      <c r="F1085">
        <v>6</v>
      </c>
      <c r="G1085" t="s">
        <v>3</v>
      </c>
      <c r="H1085" t="s">
        <v>2141</v>
      </c>
    </row>
    <row r="1086" spans="1:8">
      <c r="A1086" t="s">
        <v>1190</v>
      </c>
      <c r="B1086">
        <v>2006</v>
      </c>
      <c r="C1086" t="s">
        <v>1</v>
      </c>
      <c r="D1086" s="1" t="s">
        <v>1166</v>
      </c>
      <c r="E1086">
        <v>309204</v>
      </c>
      <c r="F1086">
        <v>6</v>
      </c>
      <c r="G1086" t="s">
        <v>3</v>
      </c>
      <c r="H1086" t="s">
        <v>2141</v>
      </c>
    </row>
    <row r="1087" spans="1:8">
      <c r="A1087" t="s">
        <v>1191</v>
      </c>
      <c r="B1087">
        <v>2006</v>
      </c>
      <c r="C1087" t="s">
        <v>6</v>
      </c>
      <c r="D1087" s="1" t="s">
        <v>1166</v>
      </c>
      <c r="E1087">
        <v>321296</v>
      </c>
      <c r="F1087">
        <v>6</v>
      </c>
      <c r="G1087" t="s">
        <v>3</v>
      </c>
      <c r="H1087" t="s">
        <v>2141</v>
      </c>
    </row>
    <row r="1088" spans="1:8">
      <c r="A1088" t="s">
        <v>1192</v>
      </c>
      <c r="B1088">
        <v>2006</v>
      </c>
      <c r="C1088" t="s">
        <v>8</v>
      </c>
      <c r="D1088" s="1" t="s">
        <v>1166</v>
      </c>
      <c r="E1088">
        <v>331658</v>
      </c>
      <c r="F1088">
        <v>6</v>
      </c>
      <c r="G1088" t="s">
        <v>3</v>
      </c>
      <c r="H1088" t="s">
        <v>2141</v>
      </c>
    </row>
    <row r="1089" spans="1:8">
      <c r="A1089" t="s">
        <v>1193</v>
      </c>
      <c r="B1089">
        <v>2006</v>
      </c>
      <c r="C1089" t="s">
        <v>10</v>
      </c>
      <c r="D1089" s="1" t="s">
        <v>1166</v>
      </c>
      <c r="E1089">
        <v>335515</v>
      </c>
      <c r="F1089">
        <v>6</v>
      </c>
      <c r="G1089" t="s">
        <v>3</v>
      </c>
      <c r="H1089" t="s">
        <v>2141</v>
      </c>
    </row>
    <row r="1090" spans="1:8">
      <c r="A1090" t="s">
        <v>1194</v>
      </c>
      <c r="B1090">
        <v>2007</v>
      </c>
      <c r="C1090" t="s">
        <v>1</v>
      </c>
      <c r="D1090" s="1" t="s">
        <v>1166</v>
      </c>
      <c r="E1090">
        <v>315571</v>
      </c>
      <c r="F1090">
        <v>6</v>
      </c>
      <c r="G1090" t="s">
        <v>3</v>
      </c>
      <c r="H1090" t="s">
        <v>2141</v>
      </c>
    </row>
    <row r="1091" spans="1:8">
      <c r="A1091" t="s">
        <v>1195</v>
      </c>
      <c r="B1091">
        <v>2007</v>
      </c>
      <c r="C1091" t="s">
        <v>6</v>
      </c>
      <c r="D1091" s="1" t="s">
        <v>1166</v>
      </c>
      <c r="E1091">
        <v>325009</v>
      </c>
      <c r="F1091">
        <v>6</v>
      </c>
      <c r="G1091" t="s">
        <v>3</v>
      </c>
      <c r="H1091" t="s">
        <v>2141</v>
      </c>
    </row>
    <row r="1092" spans="1:8">
      <c r="A1092" t="s">
        <v>1196</v>
      </c>
      <c r="B1092">
        <v>2007</v>
      </c>
      <c r="C1092" t="s">
        <v>8</v>
      </c>
      <c r="D1092" s="1" t="s">
        <v>1166</v>
      </c>
      <c r="E1092">
        <v>326705</v>
      </c>
      <c r="F1092">
        <v>6</v>
      </c>
      <c r="G1092" t="s">
        <v>3</v>
      </c>
      <c r="H1092" t="s">
        <v>2141</v>
      </c>
    </row>
    <row r="1093" spans="1:8">
      <c r="A1093" t="s">
        <v>1197</v>
      </c>
      <c r="B1093">
        <v>2007</v>
      </c>
      <c r="C1093" t="s">
        <v>10</v>
      </c>
      <c r="D1093" s="1" t="s">
        <v>1166</v>
      </c>
      <c r="E1093">
        <v>335743</v>
      </c>
      <c r="F1093">
        <v>6</v>
      </c>
      <c r="G1093" t="s">
        <v>3</v>
      </c>
      <c r="H1093" t="s">
        <v>2141</v>
      </c>
    </row>
    <row r="1094" spans="1:8">
      <c r="A1094" t="s">
        <v>1198</v>
      </c>
      <c r="B1094">
        <v>2008</v>
      </c>
      <c r="C1094" t="s">
        <v>1</v>
      </c>
      <c r="D1094" s="1" t="s">
        <v>1166</v>
      </c>
      <c r="E1094">
        <v>341561</v>
      </c>
      <c r="F1094">
        <v>6</v>
      </c>
      <c r="G1094" t="s">
        <v>3</v>
      </c>
      <c r="H1094" t="s">
        <v>2141</v>
      </c>
    </row>
    <row r="1095" spans="1:8">
      <c r="A1095" t="s">
        <v>1199</v>
      </c>
      <c r="B1095">
        <v>2008</v>
      </c>
      <c r="C1095" t="s">
        <v>6</v>
      </c>
      <c r="D1095" s="1" t="s">
        <v>1166</v>
      </c>
      <c r="E1095">
        <v>348300</v>
      </c>
      <c r="F1095">
        <v>6</v>
      </c>
      <c r="G1095" t="s">
        <v>3</v>
      </c>
      <c r="H1095" t="s">
        <v>2141</v>
      </c>
    </row>
    <row r="1096" spans="1:8">
      <c r="A1096" t="s">
        <v>1200</v>
      </c>
      <c r="B1096">
        <v>2008</v>
      </c>
      <c r="C1096" t="s">
        <v>8</v>
      </c>
      <c r="D1096" s="1" t="s">
        <v>1166</v>
      </c>
      <c r="E1096">
        <v>370354</v>
      </c>
      <c r="F1096">
        <v>6</v>
      </c>
      <c r="G1096" t="s">
        <v>3</v>
      </c>
      <c r="H1096" t="s">
        <v>2141</v>
      </c>
    </row>
    <row r="1097" spans="1:8">
      <c r="A1097" t="s">
        <v>1201</v>
      </c>
      <c r="B1097">
        <v>2008</v>
      </c>
      <c r="C1097" t="s">
        <v>10</v>
      </c>
      <c r="D1097" s="1" t="s">
        <v>1166</v>
      </c>
      <c r="E1097">
        <v>381215</v>
      </c>
      <c r="F1097">
        <v>6</v>
      </c>
      <c r="G1097" t="s">
        <v>3</v>
      </c>
      <c r="H1097" t="s">
        <v>2141</v>
      </c>
    </row>
    <row r="1098" spans="1:8">
      <c r="A1098" t="s">
        <v>1202</v>
      </c>
      <c r="B1098">
        <v>2009</v>
      </c>
      <c r="C1098" t="s">
        <v>1</v>
      </c>
      <c r="D1098" s="1" t="s">
        <v>1166</v>
      </c>
      <c r="E1098">
        <v>418909</v>
      </c>
      <c r="F1098">
        <v>6</v>
      </c>
      <c r="G1098" t="s">
        <v>3</v>
      </c>
      <c r="H1098" t="s">
        <v>2141</v>
      </c>
    </row>
    <row r="1099" spans="1:8">
      <c r="A1099" t="s">
        <v>1203</v>
      </c>
      <c r="B1099">
        <v>2009</v>
      </c>
      <c r="C1099" t="s">
        <v>6</v>
      </c>
      <c r="D1099" s="1" t="s">
        <v>1166</v>
      </c>
      <c r="E1099">
        <v>428689</v>
      </c>
      <c r="F1099">
        <v>6</v>
      </c>
      <c r="G1099" t="s">
        <v>3</v>
      </c>
      <c r="H1099" t="s">
        <v>2141</v>
      </c>
    </row>
    <row r="1100" spans="1:8">
      <c r="A1100" t="s">
        <v>1204</v>
      </c>
      <c r="B1100">
        <v>2009</v>
      </c>
      <c r="C1100" t="s">
        <v>8</v>
      </c>
      <c r="D1100" s="1" t="s">
        <v>1166</v>
      </c>
      <c r="E1100">
        <v>429406</v>
      </c>
      <c r="F1100">
        <v>6</v>
      </c>
      <c r="G1100" t="s">
        <v>3</v>
      </c>
      <c r="H1100" t="s">
        <v>2141</v>
      </c>
    </row>
    <row r="1101" spans="1:8">
      <c r="A1101" t="s">
        <v>1205</v>
      </c>
      <c r="B1101">
        <v>2009</v>
      </c>
      <c r="C1101" t="s">
        <v>10</v>
      </c>
      <c r="D1101" s="1" t="s">
        <v>1166</v>
      </c>
      <c r="E1101">
        <v>436971</v>
      </c>
      <c r="F1101">
        <v>6</v>
      </c>
      <c r="G1101" t="s">
        <v>3</v>
      </c>
      <c r="H1101" t="s">
        <v>2141</v>
      </c>
    </row>
    <row r="1102" spans="1:8">
      <c r="A1102" t="s">
        <v>1206</v>
      </c>
      <c r="B1102">
        <v>2010</v>
      </c>
      <c r="C1102" t="s">
        <v>1</v>
      </c>
      <c r="D1102" s="1" t="s">
        <v>1166</v>
      </c>
      <c r="E1102">
        <v>460817</v>
      </c>
      <c r="F1102">
        <v>6</v>
      </c>
      <c r="G1102" t="s">
        <v>3</v>
      </c>
      <c r="H1102" t="s">
        <v>2141</v>
      </c>
    </row>
    <row r="1103" spans="1:8">
      <c r="A1103" t="s">
        <v>1207</v>
      </c>
      <c r="B1103">
        <v>2010</v>
      </c>
      <c r="C1103" t="s">
        <v>6</v>
      </c>
      <c r="D1103" s="1" t="s">
        <v>1166</v>
      </c>
      <c r="E1103">
        <v>475820</v>
      </c>
      <c r="F1103">
        <v>6</v>
      </c>
      <c r="G1103" t="s">
        <v>3</v>
      </c>
      <c r="H1103" t="s">
        <v>2141</v>
      </c>
    </row>
    <row r="1104" spans="1:8">
      <c r="A1104" t="s">
        <v>1208</v>
      </c>
      <c r="B1104">
        <v>2010</v>
      </c>
      <c r="C1104" t="s">
        <v>8</v>
      </c>
      <c r="D1104" s="1" t="s">
        <v>1166</v>
      </c>
      <c r="E1104">
        <v>494197</v>
      </c>
      <c r="F1104">
        <v>6</v>
      </c>
      <c r="G1104" t="s">
        <v>3</v>
      </c>
      <c r="H1104" t="s">
        <v>2141</v>
      </c>
    </row>
    <row r="1105" spans="1:8">
      <c r="A1105" t="s">
        <v>1209</v>
      </c>
      <c r="B1105">
        <v>2010</v>
      </c>
      <c r="C1105" t="s">
        <v>10</v>
      </c>
      <c r="D1105" s="1" t="s">
        <v>1166</v>
      </c>
      <c r="E1105">
        <v>516941</v>
      </c>
      <c r="F1105">
        <v>6</v>
      </c>
      <c r="G1105" t="s">
        <v>3</v>
      </c>
      <c r="H1105" t="s">
        <v>2141</v>
      </c>
    </row>
    <row r="1106" spans="1:8">
      <c r="A1106" t="s">
        <v>1210</v>
      </c>
      <c r="B1106">
        <v>2011</v>
      </c>
      <c r="C1106" t="s">
        <v>1</v>
      </c>
      <c r="D1106" s="1" t="s">
        <v>1166</v>
      </c>
      <c r="E1106">
        <v>532828</v>
      </c>
      <c r="F1106">
        <v>6</v>
      </c>
      <c r="G1106" t="s">
        <v>3</v>
      </c>
      <c r="H1106" t="s">
        <v>2141</v>
      </c>
    </row>
    <row r="1107" spans="1:8">
      <c r="A1107" t="s">
        <v>1211</v>
      </c>
      <c r="B1107">
        <v>2011</v>
      </c>
      <c r="C1107" t="s">
        <v>6</v>
      </c>
      <c r="D1107" s="1" t="s">
        <v>1166</v>
      </c>
      <c r="E1107">
        <v>557038</v>
      </c>
      <c r="F1107">
        <v>6</v>
      </c>
      <c r="G1107" t="s">
        <v>3</v>
      </c>
      <c r="H1107" t="s">
        <v>2141</v>
      </c>
    </row>
    <row r="1108" spans="1:8">
      <c r="A1108" t="s">
        <v>1212</v>
      </c>
      <c r="B1108">
        <v>2011</v>
      </c>
      <c r="C1108" t="s">
        <v>8</v>
      </c>
      <c r="D1108" s="1" t="s">
        <v>1166</v>
      </c>
      <c r="E1108">
        <v>590019</v>
      </c>
      <c r="F1108">
        <v>6</v>
      </c>
      <c r="G1108" t="s">
        <v>3</v>
      </c>
      <c r="H1108" t="s">
        <v>2141</v>
      </c>
    </row>
    <row r="1109" spans="1:8">
      <c r="A1109" t="s">
        <v>1213</v>
      </c>
      <c r="B1109">
        <v>2011</v>
      </c>
      <c r="C1109" t="s">
        <v>10</v>
      </c>
      <c r="D1109" s="1" t="s">
        <v>1166</v>
      </c>
      <c r="E1109">
        <v>620570</v>
      </c>
      <c r="F1109">
        <v>6</v>
      </c>
      <c r="G1109" t="s">
        <v>3</v>
      </c>
      <c r="H1109" t="s">
        <v>2141</v>
      </c>
    </row>
    <row r="1110" spans="1:8">
      <c r="A1110" t="s">
        <v>1214</v>
      </c>
      <c r="B1110">
        <v>2012</v>
      </c>
      <c r="C1110" t="s">
        <v>1</v>
      </c>
      <c r="D1110" s="1" t="s">
        <v>1166</v>
      </c>
      <c r="E1110">
        <v>673247</v>
      </c>
      <c r="F1110">
        <v>6</v>
      </c>
      <c r="G1110" t="s">
        <v>3</v>
      </c>
      <c r="H1110" t="s">
        <v>2141</v>
      </c>
    </row>
    <row r="1111" spans="1:8">
      <c r="A1111" t="s">
        <v>1215</v>
      </c>
      <c r="B1111">
        <v>2012</v>
      </c>
      <c r="C1111" t="s">
        <v>6</v>
      </c>
      <c r="D1111" s="1" t="s">
        <v>1166</v>
      </c>
      <c r="E1111">
        <v>690796</v>
      </c>
      <c r="F1111">
        <v>6</v>
      </c>
      <c r="G1111" t="s">
        <v>3</v>
      </c>
      <c r="H1111" t="s">
        <v>2141</v>
      </c>
    </row>
    <row r="1112" spans="1:8">
      <c r="A1112" t="s">
        <v>1216</v>
      </c>
      <c r="B1112">
        <v>2012</v>
      </c>
      <c r="C1112" t="s">
        <v>8</v>
      </c>
      <c r="D1112" s="1" t="s">
        <v>1166</v>
      </c>
      <c r="E1112">
        <v>691608</v>
      </c>
      <c r="F1112">
        <v>6</v>
      </c>
      <c r="G1112" t="s">
        <v>3</v>
      </c>
      <c r="H1112" t="s">
        <v>2141</v>
      </c>
    </row>
    <row r="1113" spans="1:8">
      <c r="A1113" t="s">
        <v>1217</v>
      </c>
      <c r="B1113">
        <v>2012</v>
      </c>
      <c r="C1113" t="s">
        <v>10</v>
      </c>
      <c r="D1113" s="1" t="s">
        <v>1166</v>
      </c>
      <c r="E1113">
        <v>698754</v>
      </c>
      <c r="F1113">
        <v>6</v>
      </c>
      <c r="G1113" t="s">
        <v>3</v>
      </c>
      <c r="H1113" t="s">
        <v>2141</v>
      </c>
    </row>
    <row r="1114" spans="1:8">
      <c r="A1114" t="s">
        <v>1218</v>
      </c>
      <c r="B1114">
        <v>2013</v>
      </c>
      <c r="C1114" t="s">
        <v>1</v>
      </c>
      <c r="D1114" s="1" t="s">
        <v>1166</v>
      </c>
      <c r="E1114">
        <v>654936</v>
      </c>
      <c r="F1114">
        <v>6</v>
      </c>
      <c r="G1114" t="s">
        <v>3</v>
      </c>
      <c r="H1114" t="s">
        <v>2141</v>
      </c>
    </row>
    <row r="1115" spans="1:8">
      <c r="A1115" t="s">
        <v>1219</v>
      </c>
      <c r="B1115">
        <v>2013</v>
      </c>
      <c r="C1115" t="s">
        <v>6</v>
      </c>
      <c r="D1115" s="1" t="s">
        <v>1166</v>
      </c>
      <c r="E1115">
        <v>662526</v>
      </c>
      <c r="F1115">
        <v>6</v>
      </c>
      <c r="G1115" t="s">
        <v>3</v>
      </c>
      <c r="H1115" t="s">
        <v>2141</v>
      </c>
    </row>
    <row r="1116" spans="1:8">
      <c r="A1116" t="s">
        <v>1220</v>
      </c>
      <c r="B1116">
        <v>2013</v>
      </c>
      <c r="C1116" t="s">
        <v>8</v>
      </c>
      <c r="D1116" s="1" t="s">
        <v>1166</v>
      </c>
      <c r="E1116">
        <v>663325</v>
      </c>
      <c r="F1116">
        <v>6</v>
      </c>
      <c r="G1116" t="s">
        <v>3</v>
      </c>
      <c r="H1116" t="s">
        <v>2141</v>
      </c>
    </row>
    <row r="1117" spans="1:8">
      <c r="A1117" t="s">
        <v>1221</v>
      </c>
      <c r="B1117">
        <v>2013</v>
      </c>
      <c r="C1117" t="s">
        <v>10</v>
      </c>
      <c r="D1117" s="1" t="s">
        <v>1166</v>
      </c>
      <c r="E1117">
        <v>671795</v>
      </c>
      <c r="F1117">
        <v>6</v>
      </c>
      <c r="G1117" t="s">
        <v>3</v>
      </c>
      <c r="H1117" t="s">
        <v>2141</v>
      </c>
    </row>
    <row r="1118" spans="1:8">
      <c r="A1118" t="s">
        <v>1222</v>
      </c>
      <c r="B1118">
        <v>2014</v>
      </c>
      <c r="C1118" t="s">
        <v>1</v>
      </c>
      <c r="D1118" s="1" t="s">
        <v>1166</v>
      </c>
      <c r="E1118">
        <v>675803</v>
      </c>
      <c r="F1118">
        <v>6</v>
      </c>
      <c r="G1118" t="s">
        <v>3</v>
      </c>
      <c r="H1118" t="s">
        <v>2141</v>
      </c>
    </row>
    <row r="1119" spans="1:8">
      <c r="A1119" t="s">
        <v>1223</v>
      </c>
      <c r="B1119">
        <v>2014</v>
      </c>
      <c r="C1119" t="s">
        <v>6</v>
      </c>
      <c r="D1119" s="1" t="s">
        <v>1166</v>
      </c>
      <c r="E1119">
        <v>707648</v>
      </c>
      <c r="F1119">
        <v>6</v>
      </c>
      <c r="G1119" t="s">
        <v>3</v>
      </c>
      <c r="H1119" t="s">
        <v>2141</v>
      </c>
    </row>
    <row r="1120" spans="1:8">
      <c r="A1120" t="s">
        <v>1224</v>
      </c>
      <c r="B1120">
        <v>2014</v>
      </c>
      <c r="C1120" t="s">
        <v>8</v>
      </c>
      <c r="D1120" s="1" t="s">
        <v>1166</v>
      </c>
      <c r="E1120">
        <v>716189</v>
      </c>
      <c r="F1120">
        <v>6</v>
      </c>
      <c r="G1120" t="s">
        <v>3</v>
      </c>
      <c r="H1120" t="s">
        <v>2141</v>
      </c>
    </row>
    <row r="1121" spans="1:8">
      <c r="A1121" t="s">
        <v>1225</v>
      </c>
      <c r="B1121">
        <v>2014</v>
      </c>
      <c r="C1121" t="s">
        <v>10</v>
      </c>
      <c r="D1121" s="1" t="s">
        <v>1166</v>
      </c>
      <c r="E1121">
        <v>738383</v>
      </c>
      <c r="F1121">
        <v>6</v>
      </c>
      <c r="G1121" t="s">
        <v>3</v>
      </c>
      <c r="H1121" t="s">
        <v>2141</v>
      </c>
    </row>
    <row r="1122" spans="1:8">
      <c r="A1122" t="s">
        <v>1231</v>
      </c>
      <c r="B1122">
        <v>2001</v>
      </c>
      <c r="C1122" t="s">
        <v>1</v>
      </c>
      <c r="D1122" s="1" t="s">
        <v>1227</v>
      </c>
      <c r="E1122">
        <v>352061</v>
      </c>
      <c r="F1122">
        <v>6</v>
      </c>
      <c r="G1122" t="s">
        <v>3</v>
      </c>
      <c r="H1122" t="s">
        <v>2141</v>
      </c>
    </row>
    <row r="1123" spans="1:8">
      <c r="A1123" t="s">
        <v>1232</v>
      </c>
      <c r="B1123">
        <v>2001</v>
      </c>
      <c r="C1123" t="s">
        <v>6</v>
      </c>
      <c r="D1123" s="1" t="s">
        <v>1227</v>
      </c>
      <c r="E1123">
        <v>311015</v>
      </c>
      <c r="F1123">
        <v>6</v>
      </c>
      <c r="G1123" t="s">
        <v>3</v>
      </c>
      <c r="H1123" t="s">
        <v>2141</v>
      </c>
    </row>
    <row r="1124" spans="1:8">
      <c r="A1124" t="s">
        <v>1233</v>
      </c>
      <c r="B1124">
        <v>2001</v>
      </c>
      <c r="C1124" t="s">
        <v>8</v>
      </c>
      <c r="D1124" s="1" t="s">
        <v>1227</v>
      </c>
      <c r="E1124">
        <v>260200</v>
      </c>
      <c r="F1124">
        <v>6</v>
      </c>
      <c r="G1124" t="s">
        <v>3</v>
      </c>
      <c r="H1124" t="s">
        <v>2141</v>
      </c>
    </row>
    <row r="1125" spans="1:8">
      <c r="A1125" t="s">
        <v>1234</v>
      </c>
      <c r="B1125">
        <v>2001</v>
      </c>
      <c r="C1125" t="s">
        <v>10</v>
      </c>
      <c r="D1125" s="1" t="s">
        <v>1227</v>
      </c>
      <c r="E1125">
        <v>271809</v>
      </c>
      <c r="F1125">
        <v>6</v>
      </c>
      <c r="G1125" t="s">
        <v>3</v>
      </c>
      <c r="H1125" t="s">
        <v>2141</v>
      </c>
    </row>
    <row r="1126" spans="1:8">
      <c r="A1126" t="s">
        <v>1235</v>
      </c>
      <c r="B1126">
        <v>2002</v>
      </c>
      <c r="C1126" t="s">
        <v>1</v>
      </c>
      <c r="D1126" s="1" t="s">
        <v>1227</v>
      </c>
      <c r="E1126">
        <v>331047</v>
      </c>
      <c r="F1126">
        <v>6</v>
      </c>
      <c r="G1126" t="s">
        <v>3</v>
      </c>
      <c r="H1126" t="s">
        <v>2141</v>
      </c>
    </row>
    <row r="1127" spans="1:8">
      <c r="A1127" t="s">
        <v>1236</v>
      </c>
      <c r="B1127">
        <v>2002</v>
      </c>
      <c r="C1127" t="s">
        <v>6</v>
      </c>
      <c r="D1127" s="1" t="s">
        <v>1227</v>
      </c>
      <c r="E1127">
        <v>370980</v>
      </c>
      <c r="F1127">
        <v>6</v>
      </c>
      <c r="G1127" t="s">
        <v>3</v>
      </c>
      <c r="H1127" t="s">
        <v>2141</v>
      </c>
    </row>
    <row r="1128" spans="1:8">
      <c r="A1128" t="s">
        <v>1237</v>
      </c>
      <c r="B1128">
        <v>2002</v>
      </c>
      <c r="C1128" t="s">
        <v>8</v>
      </c>
      <c r="D1128" s="1" t="s">
        <v>1227</v>
      </c>
      <c r="E1128">
        <v>390444</v>
      </c>
      <c r="F1128">
        <v>6</v>
      </c>
      <c r="G1128" t="s">
        <v>3</v>
      </c>
      <c r="H1128" t="s">
        <v>2141</v>
      </c>
    </row>
    <row r="1129" spans="1:8">
      <c r="A1129" t="s">
        <v>1238</v>
      </c>
      <c r="B1129">
        <v>2002</v>
      </c>
      <c r="C1129" t="s">
        <v>10</v>
      </c>
      <c r="D1129" s="1" t="s">
        <v>1227</v>
      </c>
      <c r="E1129">
        <v>414475</v>
      </c>
      <c r="F1129">
        <v>6</v>
      </c>
      <c r="G1129" t="s">
        <v>3</v>
      </c>
      <c r="H1129" t="s">
        <v>2141</v>
      </c>
    </row>
    <row r="1130" spans="1:8">
      <c r="A1130" t="s">
        <v>1239</v>
      </c>
      <c r="B1130">
        <v>2003</v>
      </c>
      <c r="C1130" t="s">
        <v>1</v>
      </c>
      <c r="D1130" s="1" t="s">
        <v>1227</v>
      </c>
      <c r="E1130">
        <v>445235</v>
      </c>
      <c r="F1130">
        <v>6</v>
      </c>
      <c r="G1130" t="s">
        <v>3</v>
      </c>
      <c r="H1130" t="s">
        <v>2141</v>
      </c>
    </row>
    <row r="1131" spans="1:8">
      <c r="A1131" t="s">
        <v>1240</v>
      </c>
      <c r="B1131">
        <v>2003</v>
      </c>
      <c r="C1131" t="s">
        <v>6</v>
      </c>
      <c r="D1131" s="1" t="s">
        <v>1227</v>
      </c>
      <c r="E1131">
        <v>469539</v>
      </c>
      <c r="F1131">
        <v>6</v>
      </c>
      <c r="G1131" t="s">
        <v>3</v>
      </c>
      <c r="H1131" t="s">
        <v>2141</v>
      </c>
    </row>
    <row r="1132" spans="1:8">
      <c r="A1132" t="s">
        <v>1241</v>
      </c>
      <c r="B1132">
        <v>2003</v>
      </c>
      <c r="C1132" t="s">
        <v>8</v>
      </c>
      <c r="D1132" s="1" t="s">
        <v>1227</v>
      </c>
      <c r="E1132">
        <v>478502</v>
      </c>
      <c r="F1132">
        <v>6</v>
      </c>
      <c r="G1132" t="s">
        <v>3</v>
      </c>
      <c r="H1132" t="s">
        <v>2141</v>
      </c>
    </row>
    <row r="1133" spans="1:8">
      <c r="A1133" t="s">
        <v>1242</v>
      </c>
      <c r="B1133">
        <v>2003</v>
      </c>
      <c r="C1133" t="s">
        <v>10</v>
      </c>
      <c r="D1133" s="1" t="s">
        <v>1227</v>
      </c>
      <c r="E1133">
        <v>491520</v>
      </c>
      <c r="F1133">
        <v>6</v>
      </c>
      <c r="G1133" t="s">
        <v>3</v>
      </c>
      <c r="H1133" t="s">
        <v>2141</v>
      </c>
    </row>
    <row r="1134" spans="1:8">
      <c r="A1134" t="s">
        <v>1243</v>
      </c>
      <c r="B1134">
        <v>2004</v>
      </c>
      <c r="C1134" t="s">
        <v>1</v>
      </c>
      <c r="D1134" s="1" t="s">
        <v>1227</v>
      </c>
      <c r="E1134">
        <v>500516</v>
      </c>
      <c r="F1134">
        <v>6</v>
      </c>
      <c r="G1134" t="s">
        <v>3</v>
      </c>
      <c r="H1134" t="s">
        <v>2141</v>
      </c>
    </row>
    <row r="1135" spans="1:8">
      <c r="A1135" t="s">
        <v>1244</v>
      </c>
      <c r="B1135">
        <v>2004</v>
      </c>
      <c r="C1135" t="s">
        <v>6</v>
      </c>
      <c r="D1135" s="1" t="s">
        <v>1227</v>
      </c>
      <c r="E1135">
        <v>514766</v>
      </c>
      <c r="F1135">
        <v>6</v>
      </c>
      <c r="G1135" t="s">
        <v>3</v>
      </c>
      <c r="H1135" t="s">
        <v>2141</v>
      </c>
    </row>
    <row r="1136" spans="1:8">
      <c r="A1136" t="s">
        <v>1245</v>
      </c>
      <c r="B1136">
        <v>2004</v>
      </c>
      <c r="C1136" t="s">
        <v>8</v>
      </c>
      <c r="D1136" s="1" t="s">
        <v>1227</v>
      </c>
      <c r="E1136">
        <v>513302</v>
      </c>
      <c r="F1136">
        <v>6</v>
      </c>
      <c r="G1136" t="s">
        <v>3</v>
      </c>
      <c r="H1136" t="s">
        <v>2141</v>
      </c>
    </row>
    <row r="1137" spans="1:8">
      <c r="A1137" t="s">
        <v>1246</v>
      </c>
      <c r="B1137">
        <v>2004</v>
      </c>
      <c r="C1137" t="s">
        <v>10</v>
      </c>
      <c r="D1137" s="1" t="s">
        <v>1227</v>
      </c>
      <c r="E1137">
        <v>522923</v>
      </c>
      <c r="F1137">
        <v>6</v>
      </c>
      <c r="G1137" t="s">
        <v>3</v>
      </c>
      <c r="H1137" t="s">
        <v>2141</v>
      </c>
    </row>
    <row r="1138" spans="1:8">
      <c r="A1138" t="s">
        <v>1247</v>
      </c>
      <c r="B1138">
        <v>2005</v>
      </c>
      <c r="C1138" t="s">
        <v>1</v>
      </c>
      <c r="D1138" s="1" t="s">
        <v>1227</v>
      </c>
      <c r="E1138">
        <v>557114</v>
      </c>
      <c r="F1138">
        <v>6</v>
      </c>
      <c r="G1138" t="s">
        <v>3</v>
      </c>
      <c r="H1138" t="s">
        <v>2141</v>
      </c>
    </row>
    <row r="1139" spans="1:8">
      <c r="A1139" t="s">
        <v>1248</v>
      </c>
      <c r="B1139">
        <v>2005</v>
      </c>
      <c r="C1139" t="s">
        <v>6</v>
      </c>
      <c r="D1139" s="1" t="s">
        <v>1227</v>
      </c>
      <c r="E1139">
        <v>549419</v>
      </c>
      <c r="F1139">
        <v>6</v>
      </c>
      <c r="G1139" t="s">
        <v>3</v>
      </c>
      <c r="H1139" t="s">
        <v>2141</v>
      </c>
    </row>
    <row r="1140" spans="1:8">
      <c r="A1140" t="s">
        <v>1249</v>
      </c>
      <c r="B1140">
        <v>2005</v>
      </c>
      <c r="C1140" t="s">
        <v>8</v>
      </c>
      <c r="D1140" s="1" t="s">
        <v>1227</v>
      </c>
      <c r="E1140">
        <v>560496</v>
      </c>
      <c r="F1140">
        <v>6</v>
      </c>
      <c r="G1140" t="s">
        <v>3</v>
      </c>
      <c r="H1140" t="s">
        <v>2141</v>
      </c>
    </row>
    <row r="1141" spans="1:8">
      <c r="A1141" t="s">
        <v>1250</v>
      </c>
      <c r="B1141">
        <v>2005</v>
      </c>
      <c r="C1141" t="s">
        <v>10</v>
      </c>
      <c r="D1141" s="1" t="s">
        <v>1227</v>
      </c>
      <c r="E1141">
        <v>572797</v>
      </c>
      <c r="F1141">
        <v>6</v>
      </c>
      <c r="G1141" t="s">
        <v>3</v>
      </c>
      <c r="H1141" t="s">
        <v>2141</v>
      </c>
    </row>
    <row r="1142" spans="1:8">
      <c r="A1142" t="s">
        <v>1251</v>
      </c>
      <c r="B1142">
        <v>2006</v>
      </c>
      <c r="C1142" t="s">
        <v>1</v>
      </c>
      <c r="D1142" s="1" t="s">
        <v>1227</v>
      </c>
      <c r="E1142">
        <v>590254</v>
      </c>
      <c r="F1142">
        <v>6</v>
      </c>
      <c r="G1142" t="s">
        <v>3</v>
      </c>
      <c r="H1142" t="s">
        <v>2141</v>
      </c>
    </row>
    <row r="1143" spans="1:8">
      <c r="A1143" t="s">
        <v>1252</v>
      </c>
      <c r="B1143">
        <v>2006</v>
      </c>
      <c r="C1143" t="s">
        <v>6</v>
      </c>
      <c r="D1143" s="1" t="s">
        <v>1227</v>
      </c>
      <c r="E1143">
        <v>603055</v>
      </c>
      <c r="F1143">
        <v>6</v>
      </c>
      <c r="G1143" t="s">
        <v>3</v>
      </c>
      <c r="H1143" t="s">
        <v>2141</v>
      </c>
    </row>
    <row r="1144" spans="1:8">
      <c r="A1144" t="s">
        <v>1253</v>
      </c>
      <c r="B1144">
        <v>2006</v>
      </c>
      <c r="C1144" t="s">
        <v>8</v>
      </c>
      <c r="D1144" s="1" t="s">
        <v>1227</v>
      </c>
      <c r="E1144">
        <v>616792</v>
      </c>
      <c r="F1144">
        <v>6</v>
      </c>
      <c r="G1144" t="s">
        <v>3</v>
      </c>
      <c r="H1144" t="s">
        <v>2141</v>
      </c>
    </row>
    <row r="1145" spans="1:8">
      <c r="A1145" t="s">
        <v>1254</v>
      </c>
      <c r="B1145">
        <v>2006</v>
      </c>
      <c r="C1145" t="s">
        <v>10</v>
      </c>
      <c r="D1145" s="1" t="s">
        <v>1227</v>
      </c>
      <c r="E1145">
        <v>666987</v>
      </c>
      <c r="F1145">
        <v>6</v>
      </c>
      <c r="G1145" t="s">
        <v>3</v>
      </c>
      <c r="H1145" t="s">
        <v>2141</v>
      </c>
    </row>
    <row r="1146" spans="1:8">
      <c r="A1146" t="s">
        <v>1255</v>
      </c>
      <c r="B1146">
        <v>2007</v>
      </c>
      <c r="C1146" t="s">
        <v>1</v>
      </c>
      <c r="D1146" s="1" t="s">
        <v>1227</v>
      </c>
      <c r="E1146">
        <v>661532</v>
      </c>
      <c r="F1146">
        <v>6</v>
      </c>
      <c r="G1146" t="s">
        <v>3</v>
      </c>
      <c r="H1146" t="s">
        <v>2141</v>
      </c>
    </row>
    <row r="1147" spans="1:8">
      <c r="A1147" t="s">
        <v>1256</v>
      </c>
      <c r="B1147">
        <v>2007</v>
      </c>
      <c r="C1147" t="s">
        <v>6</v>
      </c>
      <c r="D1147" s="1" t="s">
        <v>1227</v>
      </c>
      <c r="E1147">
        <v>678354</v>
      </c>
      <c r="F1147">
        <v>6</v>
      </c>
      <c r="G1147" t="s">
        <v>3</v>
      </c>
      <c r="H1147" t="s">
        <v>2141</v>
      </c>
    </row>
    <row r="1148" spans="1:8">
      <c r="A1148" t="s">
        <v>1257</v>
      </c>
      <c r="B1148">
        <v>2007</v>
      </c>
      <c r="C1148" t="s">
        <v>8</v>
      </c>
      <c r="D1148" s="1" t="s">
        <v>1227</v>
      </c>
      <c r="E1148">
        <v>723813</v>
      </c>
      <c r="F1148">
        <v>6</v>
      </c>
      <c r="G1148" t="s">
        <v>3</v>
      </c>
      <c r="H1148" t="s">
        <v>2141</v>
      </c>
    </row>
    <row r="1149" spans="1:8">
      <c r="A1149" t="s">
        <v>1258</v>
      </c>
      <c r="B1149">
        <v>2007</v>
      </c>
      <c r="C1149" t="s">
        <v>10</v>
      </c>
      <c r="D1149" s="1" t="s">
        <v>1227</v>
      </c>
      <c r="E1149">
        <v>720484</v>
      </c>
      <c r="F1149">
        <v>6</v>
      </c>
      <c r="G1149" t="s">
        <v>3</v>
      </c>
      <c r="H1149" t="s">
        <v>2141</v>
      </c>
    </row>
    <row r="1150" spans="1:8">
      <c r="A1150" t="s">
        <v>1259</v>
      </c>
      <c r="B1150">
        <v>2008</v>
      </c>
      <c r="C1150" t="s">
        <v>1</v>
      </c>
      <c r="D1150" s="1" t="s">
        <v>1227</v>
      </c>
      <c r="E1150">
        <v>791748</v>
      </c>
      <c r="F1150">
        <v>6</v>
      </c>
      <c r="G1150" t="s">
        <v>3</v>
      </c>
      <c r="H1150" t="s">
        <v>2141</v>
      </c>
    </row>
    <row r="1151" spans="1:8">
      <c r="A1151" t="s">
        <v>1260</v>
      </c>
      <c r="B1151">
        <v>2008</v>
      </c>
      <c r="C1151" t="s">
        <v>6</v>
      </c>
      <c r="D1151" s="1" t="s">
        <v>1227</v>
      </c>
      <c r="E1151">
        <v>887238</v>
      </c>
      <c r="F1151">
        <v>6</v>
      </c>
      <c r="G1151" t="s">
        <v>3</v>
      </c>
      <c r="H1151" t="s">
        <v>2141</v>
      </c>
    </row>
    <row r="1152" spans="1:8">
      <c r="A1152" t="s">
        <v>1261</v>
      </c>
      <c r="B1152">
        <v>2008</v>
      </c>
      <c r="C1152" t="s">
        <v>8</v>
      </c>
      <c r="D1152" s="1" t="s">
        <v>1227</v>
      </c>
      <c r="E1152">
        <v>948855</v>
      </c>
      <c r="F1152">
        <v>6</v>
      </c>
      <c r="G1152" t="s">
        <v>3</v>
      </c>
      <c r="H1152" t="s">
        <v>2141</v>
      </c>
    </row>
    <row r="1153" spans="1:8">
      <c r="A1153" t="s">
        <v>1262</v>
      </c>
      <c r="B1153">
        <v>2008</v>
      </c>
      <c r="C1153" t="s">
        <v>10</v>
      </c>
      <c r="D1153" s="1" t="s">
        <v>1227</v>
      </c>
      <c r="E1153">
        <v>900888</v>
      </c>
      <c r="F1153">
        <v>6</v>
      </c>
      <c r="G1153" t="s">
        <v>3</v>
      </c>
      <c r="H1153" t="s">
        <v>2141</v>
      </c>
    </row>
    <row r="1154" spans="1:8">
      <c r="A1154" t="s">
        <v>1263</v>
      </c>
      <c r="B1154">
        <v>2009</v>
      </c>
      <c r="C1154" t="s">
        <v>1</v>
      </c>
      <c r="D1154" s="1" t="s">
        <v>1227</v>
      </c>
      <c r="E1154">
        <v>938244</v>
      </c>
      <c r="F1154">
        <v>6</v>
      </c>
      <c r="G1154" t="s">
        <v>3</v>
      </c>
      <c r="H1154" t="s">
        <v>2141</v>
      </c>
    </row>
    <row r="1155" spans="1:8">
      <c r="A1155" t="s">
        <v>1264</v>
      </c>
      <c r="B1155">
        <v>2009</v>
      </c>
      <c r="C1155" t="s">
        <v>6</v>
      </c>
      <c r="D1155" s="1" t="s">
        <v>1227</v>
      </c>
      <c r="E1155">
        <v>1043863</v>
      </c>
      <c r="F1155">
        <v>6</v>
      </c>
      <c r="G1155" t="s">
        <v>3</v>
      </c>
      <c r="H1155" t="s">
        <v>2141</v>
      </c>
    </row>
    <row r="1156" spans="1:8">
      <c r="A1156" t="s">
        <v>1265</v>
      </c>
      <c r="B1156">
        <v>2009</v>
      </c>
      <c r="C1156" t="s">
        <v>8</v>
      </c>
      <c r="D1156" s="1" t="s">
        <v>1227</v>
      </c>
      <c r="E1156">
        <v>1096302</v>
      </c>
      <c r="F1156">
        <v>6</v>
      </c>
      <c r="G1156" t="s">
        <v>3</v>
      </c>
      <c r="H1156" t="s">
        <v>2141</v>
      </c>
    </row>
    <row r="1157" spans="1:8">
      <c r="A1157" t="s">
        <v>1266</v>
      </c>
      <c r="B1157">
        <v>2009</v>
      </c>
      <c r="C1157" t="s">
        <v>10</v>
      </c>
      <c r="D1157" s="1" t="s">
        <v>1227</v>
      </c>
      <c r="E1157">
        <v>1158552</v>
      </c>
      <c r="F1157">
        <v>6</v>
      </c>
      <c r="G1157" t="s">
        <v>3</v>
      </c>
      <c r="H1157" t="s">
        <v>2141</v>
      </c>
    </row>
    <row r="1158" spans="1:8">
      <c r="A1158" t="s">
        <v>1267</v>
      </c>
      <c r="B1158">
        <v>2010</v>
      </c>
      <c r="C1158" t="s">
        <v>1</v>
      </c>
      <c r="D1158" s="1" t="s">
        <v>1227</v>
      </c>
      <c r="E1158">
        <v>1134832</v>
      </c>
      <c r="F1158">
        <v>6</v>
      </c>
      <c r="G1158" t="s">
        <v>3</v>
      </c>
      <c r="H1158" t="s">
        <v>2141</v>
      </c>
    </row>
    <row r="1159" spans="1:8">
      <c r="A1159" t="s">
        <v>1268</v>
      </c>
      <c r="B1159">
        <v>2010</v>
      </c>
      <c r="C1159" t="s">
        <v>6</v>
      </c>
      <c r="D1159" s="1" t="s">
        <v>1227</v>
      </c>
      <c r="E1159">
        <v>1101913</v>
      </c>
      <c r="F1159">
        <v>6</v>
      </c>
      <c r="G1159" t="s">
        <v>3</v>
      </c>
      <c r="H1159" t="s">
        <v>2141</v>
      </c>
    </row>
    <row r="1160" spans="1:8">
      <c r="A1160" t="s">
        <v>1269</v>
      </c>
      <c r="B1160">
        <v>2010</v>
      </c>
      <c r="C1160" t="s">
        <v>8</v>
      </c>
      <c r="D1160" s="1" t="s">
        <v>1227</v>
      </c>
      <c r="E1160">
        <v>1128612</v>
      </c>
      <c r="F1160">
        <v>6</v>
      </c>
      <c r="G1160" t="s">
        <v>3</v>
      </c>
      <c r="H1160" t="s">
        <v>2141</v>
      </c>
    </row>
    <row r="1161" spans="1:8">
      <c r="A1161" t="s">
        <v>1270</v>
      </c>
      <c r="B1161">
        <v>2010</v>
      </c>
      <c r="C1161" t="s">
        <v>10</v>
      </c>
      <c r="D1161" s="1" t="s">
        <v>1227</v>
      </c>
      <c r="E1161">
        <v>1173194</v>
      </c>
      <c r="F1161">
        <v>6</v>
      </c>
      <c r="G1161" t="s">
        <v>3</v>
      </c>
      <c r="H1161" t="s">
        <v>2141</v>
      </c>
    </row>
    <row r="1162" spans="1:8">
      <c r="A1162" t="s">
        <v>1271</v>
      </c>
      <c r="B1162">
        <v>2011</v>
      </c>
      <c r="C1162" t="s">
        <v>1</v>
      </c>
      <c r="D1162" s="1" t="s">
        <v>1227</v>
      </c>
      <c r="E1162">
        <v>1147385</v>
      </c>
      <c r="F1162">
        <v>6</v>
      </c>
      <c r="G1162" t="s">
        <v>3</v>
      </c>
      <c r="H1162" t="s">
        <v>2141</v>
      </c>
    </row>
    <row r="1163" spans="1:8">
      <c r="A1163" t="s">
        <v>1272</v>
      </c>
      <c r="B1163">
        <v>2011</v>
      </c>
      <c r="C1163" t="s">
        <v>6</v>
      </c>
      <c r="D1163" s="1" t="s">
        <v>1227</v>
      </c>
      <c r="E1163">
        <v>1285401</v>
      </c>
      <c r="F1163">
        <v>6</v>
      </c>
      <c r="G1163" t="s">
        <v>3</v>
      </c>
      <c r="H1163" t="s">
        <v>2141</v>
      </c>
    </row>
    <row r="1164" spans="1:8">
      <c r="A1164" t="s">
        <v>1273</v>
      </c>
      <c r="B1164">
        <v>2011</v>
      </c>
      <c r="C1164" t="s">
        <v>8</v>
      </c>
      <c r="D1164" s="1" t="s">
        <v>1227</v>
      </c>
      <c r="E1164">
        <v>1272434</v>
      </c>
      <c r="F1164">
        <v>6</v>
      </c>
      <c r="G1164" t="s">
        <v>3</v>
      </c>
      <c r="H1164" t="s">
        <v>2141</v>
      </c>
    </row>
    <row r="1165" spans="1:8">
      <c r="A1165" t="s">
        <v>1274</v>
      </c>
      <c r="B1165">
        <v>2011</v>
      </c>
      <c r="C1165" t="s">
        <v>10</v>
      </c>
      <c r="D1165" s="1" t="s">
        <v>1227</v>
      </c>
      <c r="E1165">
        <v>1308248</v>
      </c>
      <c r="F1165">
        <v>6</v>
      </c>
      <c r="G1165" t="s">
        <v>3</v>
      </c>
      <c r="H1165" t="s">
        <v>2141</v>
      </c>
    </row>
    <row r="1166" spans="1:8">
      <c r="A1166" t="s">
        <v>1275</v>
      </c>
      <c r="B1166">
        <v>2012</v>
      </c>
      <c r="C1166" t="s">
        <v>1</v>
      </c>
      <c r="D1166" s="1" t="s">
        <v>1227</v>
      </c>
      <c r="E1166">
        <v>1332911</v>
      </c>
      <c r="F1166">
        <v>6</v>
      </c>
      <c r="G1166" t="s">
        <v>3</v>
      </c>
      <c r="H1166" t="s">
        <v>2141</v>
      </c>
    </row>
    <row r="1167" spans="1:8">
      <c r="A1167" t="s">
        <v>1276</v>
      </c>
      <c r="B1167">
        <v>2012</v>
      </c>
      <c r="C1167" t="s">
        <v>6</v>
      </c>
      <c r="D1167" s="1" t="s">
        <v>1227</v>
      </c>
      <c r="E1167">
        <v>1350488</v>
      </c>
      <c r="F1167">
        <v>6</v>
      </c>
      <c r="G1167" t="s">
        <v>3</v>
      </c>
      <c r="H1167" t="s">
        <v>2141</v>
      </c>
    </row>
    <row r="1168" spans="1:8">
      <c r="A1168" t="s">
        <v>1277</v>
      </c>
      <c r="B1168">
        <v>2012</v>
      </c>
      <c r="C1168" t="s">
        <v>8</v>
      </c>
      <c r="D1168" s="1" t="s">
        <v>1227</v>
      </c>
      <c r="E1168">
        <v>1379374</v>
      </c>
      <c r="F1168">
        <v>6</v>
      </c>
      <c r="G1168" t="s">
        <v>3</v>
      </c>
      <c r="H1168" t="s">
        <v>2141</v>
      </c>
    </row>
    <row r="1169" spans="1:8">
      <c r="A1169" t="s">
        <v>1278</v>
      </c>
      <c r="B1169">
        <v>2012</v>
      </c>
      <c r="C1169" t="s">
        <v>10</v>
      </c>
      <c r="D1169" s="1" t="s">
        <v>1227</v>
      </c>
      <c r="E1169">
        <v>1437006</v>
      </c>
      <c r="F1169">
        <v>6</v>
      </c>
      <c r="G1169" t="s">
        <v>3</v>
      </c>
      <c r="H1169" t="s">
        <v>2141</v>
      </c>
    </row>
    <row r="1170" spans="1:8">
      <c r="A1170" t="s">
        <v>1279</v>
      </c>
      <c r="B1170">
        <v>2013</v>
      </c>
      <c r="C1170" t="s">
        <v>1</v>
      </c>
      <c r="D1170" s="1" t="s">
        <v>1227</v>
      </c>
      <c r="E1170">
        <v>1476542</v>
      </c>
      <c r="F1170">
        <v>6</v>
      </c>
      <c r="G1170" t="s">
        <v>3</v>
      </c>
      <c r="H1170" t="s">
        <v>2141</v>
      </c>
    </row>
    <row r="1171" spans="1:8">
      <c r="A1171" t="s">
        <v>1280</v>
      </c>
      <c r="B1171">
        <v>2013</v>
      </c>
      <c r="C1171" t="s">
        <v>6</v>
      </c>
      <c r="D1171" s="1" t="s">
        <v>1227</v>
      </c>
      <c r="E1171">
        <v>1507176</v>
      </c>
      <c r="F1171">
        <v>6</v>
      </c>
      <c r="G1171" t="s">
        <v>3</v>
      </c>
      <c r="H1171" t="s">
        <v>2141</v>
      </c>
    </row>
    <row r="1172" spans="1:8">
      <c r="A1172" t="s">
        <v>1281</v>
      </c>
      <c r="B1172">
        <v>2013</v>
      </c>
      <c r="C1172" t="s">
        <v>8</v>
      </c>
      <c r="D1172" s="1" t="s">
        <v>1227</v>
      </c>
      <c r="E1172">
        <v>1554963</v>
      </c>
      <c r="F1172">
        <v>6</v>
      </c>
      <c r="G1172" t="s">
        <v>3</v>
      </c>
      <c r="H1172" t="s">
        <v>2141</v>
      </c>
    </row>
    <row r="1173" spans="1:8">
      <c r="A1173" t="s">
        <v>1282</v>
      </c>
      <c r="B1173">
        <v>2013</v>
      </c>
      <c r="C1173" t="s">
        <v>10</v>
      </c>
      <c r="D1173" s="1" t="s">
        <v>1227</v>
      </c>
      <c r="E1173">
        <v>1596529</v>
      </c>
      <c r="F1173">
        <v>6</v>
      </c>
      <c r="G1173" t="s">
        <v>3</v>
      </c>
      <c r="H1173" t="s">
        <v>2141</v>
      </c>
    </row>
    <row r="1174" spans="1:8">
      <c r="A1174" t="s">
        <v>1283</v>
      </c>
      <c r="B1174">
        <v>2014</v>
      </c>
      <c r="C1174" t="s">
        <v>1</v>
      </c>
      <c r="D1174" s="1" t="s">
        <v>1227</v>
      </c>
      <c r="E1174">
        <v>1525348</v>
      </c>
      <c r="F1174">
        <v>6</v>
      </c>
      <c r="G1174" t="s">
        <v>3</v>
      </c>
      <c r="H1174" t="s">
        <v>2141</v>
      </c>
    </row>
    <row r="1175" spans="1:8">
      <c r="A1175" t="s">
        <v>1284</v>
      </c>
      <c r="B1175">
        <v>2014</v>
      </c>
      <c r="C1175" t="s">
        <v>6</v>
      </c>
      <c r="D1175" s="1" t="s">
        <v>1227</v>
      </c>
      <c r="E1175">
        <v>1613777</v>
      </c>
      <c r="F1175">
        <v>6</v>
      </c>
      <c r="G1175" t="s">
        <v>3</v>
      </c>
      <c r="H1175" t="s">
        <v>2141</v>
      </c>
    </row>
    <row r="1176" spans="1:8">
      <c r="A1176" t="s">
        <v>1285</v>
      </c>
      <c r="B1176">
        <v>2014</v>
      </c>
      <c r="C1176" t="s">
        <v>8</v>
      </c>
      <c r="D1176" s="1" t="s">
        <v>1227</v>
      </c>
      <c r="E1176">
        <v>1753425</v>
      </c>
      <c r="F1176">
        <v>6</v>
      </c>
      <c r="G1176" t="s">
        <v>3</v>
      </c>
      <c r="H1176" t="s">
        <v>2141</v>
      </c>
    </row>
    <row r="1177" spans="1:8">
      <c r="A1177" t="s">
        <v>1286</v>
      </c>
      <c r="B1177">
        <v>2014</v>
      </c>
      <c r="C1177" t="s">
        <v>10</v>
      </c>
      <c r="D1177" s="1" t="s">
        <v>1227</v>
      </c>
      <c r="E1177">
        <v>1813323</v>
      </c>
      <c r="F1177">
        <v>6</v>
      </c>
      <c r="G1177" t="s">
        <v>3</v>
      </c>
      <c r="H1177" t="s">
        <v>2141</v>
      </c>
    </row>
    <row r="1178" spans="1:8">
      <c r="A1178" t="s">
        <v>1292</v>
      </c>
      <c r="B1178">
        <v>2001</v>
      </c>
      <c r="C1178" t="s">
        <v>1</v>
      </c>
      <c r="D1178" s="1" t="s">
        <v>1288</v>
      </c>
      <c r="E1178">
        <v>834410</v>
      </c>
      <c r="F1178">
        <v>6</v>
      </c>
      <c r="G1178" t="s">
        <v>3</v>
      </c>
      <c r="H1178" t="s">
        <v>2141</v>
      </c>
    </row>
    <row r="1179" spans="1:8">
      <c r="A1179" t="s">
        <v>1293</v>
      </c>
      <c r="B1179">
        <v>2001</v>
      </c>
      <c r="C1179" t="s">
        <v>6</v>
      </c>
      <c r="D1179" s="1" t="s">
        <v>1288</v>
      </c>
      <c r="E1179">
        <v>913441</v>
      </c>
      <c r="F1179">
        <v>6</v>
      </c>
      <c r="G1179" t="s">
        <v>3</v>
      </c>
      <c r="H1179" t="s">
        <v>2141</v>
      </c>
    </row>
    <row r="1180" spans="1:8">
      <c r="A1180" t="s">
        <v>1294</v>
      </c>
      <c r="B1180">
        <v>2001</v>
      </c>
      <c r="C1180" t="s">
        <v>8</v>
      </c>
      <c r="D1180" s="1" t="s">
        <v>1288</v>
      </c>
      <c r="E1180">
        <v>963508</v>
      </c>
      <c r="F1180">
        <v>6</v>
      </c>
      <c r="G1180" t="s">
        <v>3</v>
      </c>
      <c r="H1180" t="s">
        <v>2141</v>
      </c>
    </row>
    <row r="1181" spans="1:8">
      <c r="A1181" t="s">
        <v>1295</v>
      </c>
      <c r="B1181">
        <v>2001</v>
      </c>
      <c r="C1181" t="s">
        <v>10</v>
      </c>
      <c r="D1181" s="1" t="s">
        <v>1288</v>
      </c>
      <c r="E1181">
        <v>1023166</v>
      </c>
      <c r="F1181">
        <v>6</v>
      </c>
      <c r="G1181" t="s">
        <v>3</v>
      </c>
      <c r="H1181" t="s">
        <v>2141</v>
      </c>
    </row>
    <row r="1182" spans="1:8">
      <c r="A1182" t="s">
        <v>1296</v>
      </c>
      <c r="B1182">
        <v>2002</v>
      </c>
      <c r="C1182" t="s">
        <v>1</v>
      </c>
      <c r="D1182" s="1" t="s">
        <v>1288</v>
      </c>
      <c r="E1182">
        <v>1216024</v>
      </c>
      <c r="F1182">
        <v>6</v>
      </c>
      <c r="G1182" t="s">
        <v>3</v>
      </c>
      <c r="H1182" t="s">
        <v>2141</v>
      </c>
    </row>
    <row r="1183" spans="1:8">
      <c r="A1183" t="s">
        <v>1297</v>
      </c>
      <c r="B1183">
        <v>2002</v>
      </c>
      <c r="C1183" t="s">
        <v>6</v>
      </c>
      <c r="D1183" s="1" t="s">
        <v>1288</v>
      </c>
      <c r="E1183">
        <v>1301796</v>
      </c>
      <c r="F1183">
        <v>6</v>
      </c>
      <c r="G1183" t="s">
        <v>3</v>
      </c>
      <c r="H1183" t="s">
        <v>2141</v>
      </c>
    </row>
    <row r="1184" spans="1:8">
      <c r="A1184" t="s">
        <v>1298</v>
      </c>
      <c r="B1184">
        <v>2002</v>
      </c>
      <c r="C1184" t="s">
        <v>8</v>
      </c>
      <c r="D1184" s="1" t="s">
        <v>1288</v>
      </c>
      <c r="E1184">
        <v>1377733</v>
      </c>
      <c r="F1184">
        <v>6</v>
      </c>
      <c r="G1184" t="s">
        <v>3</v>
      </c>
      <c r="H1184" t="s">
        <v>2141</v>
      </c>
    </row>
    <row r="1185" spans="1:8">
      <c r="A1185" t="s">
        <v>1299</v>
      </c>
      <c r="B1185">
        <v>2002</v>
      </c>
      <c r="C1185" t="s">
        <v>10</v>
      </c>
      <c r="D1185" s="1" t="s">
        <v>1288</v>
      </c>
      <c r="E1185">
        <v>1439620</v>
      </c>
      <c r="F1185">
        <v>6</v>
      </c>
      <c r="G1185" t="s">
        <v>3</v>
      </c>
      <c r="H1185" t="s">
        <v>2141</v>
      </c>
    </row>
    <row r="1186" spans="1:8">
      <c r="A1186" t="s">
        <v>1300</v>
      </c>
      <c r="B1186">
        <v>2003</v>
      </c>
      <c r="C1186" t="s">
        <v>1</v>
      </c>
      <c r="D1186" s="1" t="s">
        <v>1288</v>
      </c>
      <c r="E1186">
        <v>1632935</v>
      </c>
      <c r="F1186">
        <v>6</v>
      </c>
      <c r="G1186" t="s">
        <v>3</v>
      </c>
      <c r="H1186" t="s">
        <v>2141</v>
      </c>
    </row>
    <row r="1187" spans="1:8">
      <c r="A1187" t="s">
        <v>1301</v>
      </c>
      <c r="B1187">
        <v>2003</v>
      </c>
      <c r="C1187" t="s">
        <v>6</v>
      </c>
      <c r="D1187" s="1" t="s">
        <v>1288</v>
      </c>
      <c r="E1187">
        <v>1720786</v>
      </c>
      <c r="F1187">
        <v>6</v>
      </c>
      <c r="G1187" t="s">
        <v>3</v>
      </c>
      <c r="H1187" t="s">
        <v>2141</v>
      </c>
    </row>
    <row r="1188" spans="1:8">
      <c r="A1188" t="s">
        <v>1302</v>
      </c>
      <c r="B1188">
        <v>2003</v>
      </c>
      <c r="C1188" t="s">
        <v>8</v>
      </c>
      <c r="D1188" s="1" t="s">
        <v>1288</v>
      </c>
      <c r="E1188">
        <v>1779989</v>
      </c>
      <c r="F1188">
        <v>6</v>
      </c>
      <c r="G1188" t="s">
        <v>3</v>
      </c>
      <c r="H1188" t="s">
        <v>2141</v>
      </c>
    </row>
    <row r="1189" spans="1:8">
      <c r="A1189" t="s">
        <v>1303</v>
      </c>
      <c r="B1189">
        <v>2003</v>
      </c>
      <c r="C1189" t="s">
        <v>10</v>
      </c>
      <c r="D1189" s="1" t="s">
        <v>1288</v>
      </c>
      <c r="E1189">
        <v>1849343</v>
      </c>
      <c r="F1189">
        <v>6</v>
      </c>
      <c r="G1189" t="s">
        <v>3</v>
      </c>
      <c r="H1189" t="s">
        <v>2141</v>
      </c>
    </row>
    <row r="1190" spans="1:8">
      <c r="A1190" t="s">
        <v>1304</v>
      </c>
      <c r="B1190">
        <v>2004</v>
      </c>
      <c r="C1190" t="s">
        <v>1</v>
      </c>
      <c r="D1190" s="1" t="s">
        <v>1288</v>
      </c>
      <c r="E1190">
        <v>2051359</v>
      </c>
      <c r="F1190">
        <v>6</v>
      </c>
      <c r="G1190" t="s">
        <v>3</v>
      </c>
      <c r="H1190" t="s">
        <v>2141</v>
      </c>
    </row>
    <row r="1191" spans="1:8">
      <c r="A1191" t="s">
        <v>1305</v>
      </c>
      <c r="B1191">
        <v>2004</v>
      </c>
      <c r="C1191" t="s">
        <v>6</v>
      </c>
      <c r="D1191" s="1" t="s">
        <v>1288</v>
      </c>
      <c r="E1191">
        <v>2087489</v>
      </c>
      <c r="F1191">
        <v>6</v>
      </c>
      <c r="G1191" t="s">
        <v>3</v>
      </c>
      <c r="H1191" t="s">
        <v>2141</v>
      </c>
    </row>
    <row r="1192" spans="1:8">
      <c r="A1192" t="s">
        <v>1306</v>
      </c>
      <c r="B1192">
        <v>2004</v>
      </c>
      <c r="C1192" t="s">
        <v>8</v>
      </c>
      <c r="D1192" s="1" t="s">
        <v>1288</v>
      </c>
      <c r="E1192">
        <v>2086880</v>
      </c>
      <c r="F1192">
        <v>6</v>
      </c>
      <c r="G1192" t="s">
        <v>3</v>
      </c>
      <c r="H1192" t="s">
        <v>2141</v>
      </c>
    </row>
    <row r="1193" spans="1:8">
      <c r="A1193" t="s">
        <v>1307</v>
      </c>
      <c r="B1193">
        <v>2004</v>
      </c>
      <c r="C1193" t="s">
        <v>10</v>
      </c>
      <c r="D1193" s="1" t="s">
        <v>1288</v>
      </c>
      <c r="E1193">
        <v>2124176</v>
      </c>
      <c r="F1193">
        <v>6</v>
      </c>
      <c r="G1193" t="s">
        <v>3</v>
      </c>
      <c r="H1193" t="s">
        <v>2141</v>
      </c>
    </row>
    <row r="1194" spans="1:8">
      <c r="A1194" t="s">
        <v>1308</v>
      </c>
      <c r="B1194">
        <v>2005</v>
      </c>
      <c r="C1194" t="s">
        <v>1</v>
      </c>
      <c r="D1194" s="1" t="s">
        <v>1288</v>
      </c>
      <c r="E1194">
        <v>2223257</v>
      </c>
      <c r="F1194">
        <v>6</v>
      </c>
      <c r="G1194" t="s">
        <v>3</v>
      </c>
      <c r="H1194" t="s">
        <v>2141</v>
      </c>
    </row>
    <row r="1195" spans="1:8">
      <c r="A1195" t="s">
        <v>1309</v>
      </c>
      <c r="B1195">
        <v>2005</v>
      </c>
      <c r="C1195" t="s">
        <v>6</v>
      </c>
      <c r="D1195" s="1" t="s">
        <v>1288</v>
      </c>
      <c r="E1195">
        <v>2294796</v>
      </c>
      <c r="F1195">
        <v>6</v>
      </c>
      <c r="G1195" t="s">
        <v>3</v>
      </c>
      <c r="H1195" t="s">
        <v>2141</v>
      </c>
    </row>
    <row r="1196" spans="1:8">
      <c r="A1196" t="s">
        <v>1310</v>
      </c>
      <c r="B1196">
        <v>2005</v>
      </c>
      <c r="C1196" t="s">
        <v>8</v>
      </c>
      <c r="D1196" s="1" t="s">
        <v>1288</v>
      </c>
      <c r="E1196">
        <v>2347257</v>
      </c>
      <c r="F1196">
        <v>6</v>
      </c>
      <c r="G1196" t="s">
        <v>3</v>
      </c>
      <c r="H1196" t="s">
        <v>2141</v>
      </c>
    </row>
    <row r="1197" spans="1:8">
      <c r="A1197" t="s">
        <v>1311</v>
      </c>
      <c r="B1197">
        <v>2005</v>
      </c>
      <c r="C1197" t="s">
        <v>10</v>
      </c>
      <c r="D1197" s="1" t="s">
        <v>1288</v>
      </c>
      <c r="E1197">
        <v>2407867</v>
      </c>
      <c r="F1197">
        <v>6</v>
      </c>
      <c r="G1197" t="s">
        <v>3</v>
      </c>
      <c r="H1197" t="s">
        <v>2141</v>
      </c>
    </row>
    <row r="1198" spans="1:8">
      <c r="A1198" t="s">
        <v>1312</v>
      </c>
      <c r="B1198">
        <v>2006</v>
      </c>
      <c r="C1198" t="s">
        <v>1</v>
      </c>
      <c r="D1198" s="1" t="s">
        <v>1288</v>
      </c>
      <c r="E1198">
        <v>2471396</v>
      </c>
      <c r="F1198">
        <v>6</v>
      </c>
      <c r="G1198" t="s">
        <v>3</v>
      </c>
      <c r="H1198" t="s">
        <v>2141</v>
      </c>
    </row>
    <row r="1199" spans="1:8">
      <c r="A1199" t="s">
        <v>1313</v>
      </c>
      <c r="B1199">
        <v>2006</v>
      </c>
      <c r="C1199" t="s">
        <v>6</v>
      </c>
      <c r="D1199" s="1" t="s">
        <v>1288</v>
      </c>
      <c r="E1199">
        <v>2526928</v>
      </c>
      <c r="F1199">
        <v>6</v>
      </c>
      <c r="G1199" t="s">
        <v>3</v>
      </c>
      <c r="H1199" t="s">
        <v>2141</v>
      </c>
    </row>
    <row r="1200" spans="1:8">
      <c r="A1200" t="s">
        <v>1314</v>
      </c>
      <c r="B1200">
        <v>2006</v>
      </c>
      <c r="C1200" t="s">
        <v>8</v>
      </c>
      <c r="D1200" s="1" t="s">
        <v>1288</v>
      </c>
      <c r="E1200">
        <v>2574305</v>
      </c>
      <c r="F1200">
        <v>6</v>
      </c>
      <c r="G1200" t="s">
        <v>3</v>
      </c>
      <c r="H1200" t="s">
        <v>2141</v>
      </c>
    </row>
    <row r="1201" spans="1:8">
      <c r="A1201" t="s">
        <v>1315</v>
      </c>
      <c r="B1201">
        <v>2006</v>
      </c>
      <c r="C1201" t="s">
        <v>10</v>
      </c>
      <c r="D1201" s="1" t="s">
        <v>1288</v>
      </c>
      <c r="E1201">
        <v>2635456</v>
      </c>
      <c r="F1201">
        <v>6</v>
      </c>
      <c r="G1201" t="s">
        <v>3</v>
      </c>
      <c r="H1201" t="s">
        <v>2141</v>
      </c>
    </row>
    <row r="1202" spans="1:8">
      <c r="A1202" t="s">
        <v>1316</v>
      </c>
      <c r="B1202">
        <v>2007</v>
      </c>
      <c r="C1202" t="s">
        <v>1</v>
      </c>
      <c r="D1202" s="1" t="s">
        <v>1288</v>
      </c>
      <c r="E1202">
        <v>2767423</v>
      </c>
      <c r="F1202">
        <v>6</v>
      </c>
      <c r="G1202" t="s">
        <v>3</v>
      </c>
      <c r="H1202" t="s">
        <v>2141</v>
      </c>
    </row>
    <row r="1203" spans="1:8">
      <c r="A1203" t="s">
        <v>1317</v>
      </c>
      <c r="B1203">
        <v>2007</v>
      </c>
      <c r="C1203" t="s">
        <v>6</v>
      </c>
      <c r="D1203" s="1" t="s">
        <v>1288</v>
      </c>
      <c r="E1203">
        <v>2845265</v>
      </c>
      <c r="F1203">
        <v>6</v>
      </c>
      <c r="G1203" t="s">
        <v>3</v>
      </c>
      <c r="H1203" t="s">
        <v>2141</v>
      </c>
    </row>
    <row r="1204" spans="1:8">
      <c r="A1204" t="s">
        <v>1318</v>
      </c>
      <c r="B1204">
        <v>2007</v>
      </c>
      <c r="C1204" t="s">
        <v>8</v>
      </c>
      <c r="D1204" s="1" t="s">
        <v>1288</v>
      </c>
      <c r="E1204">
        <v>2865359</v>
      </c>
      <c r="F1204">
        <v>6</v>
      </c>
      <c r="G1204" t="s">
        <v>3</v>
      </c>
      <c r="H1204" t="s">
        <v>2141</v>
      </c>
    </row>
    <row r="1205" spans="1:8">
      <c r="A1205" t="s">
        <v>1319</v>
      </c>
      <c r="B1205">
        <v>2007</v>
      </c>
      <c r="C1205" t="s">
        <v>10</v>
      </c>
      <c r="D1205" s="1" t="s">
        <v>1288</v>
      </c>
      <c r="E1205">
        <v>2903565</v>
      </c>
      <c r="F1205">
        <v>6</v>
      </c>
      <c r="G1205" t="s">
        <v>3</v>
      </c>
      <c r="H1205" t="s">
        <v>2141</v>
      </c>
    </row>
    <row r="1206" spans="1:8">
      <c r="A1206" t="s">
        <v>1320</v>
      </c>
      <c r="B1206">
        <v>2008</v>
      </c>
      <c r="C1206" t="s">
        <v>1</v>
      </c>
      <c r="D1206" s="1" t="s">
        <v>1288</v>
      </c>
      <c r="E1206">
        <v>3106373</v>
      </c>
      <c r="F1206">
        <v>6</v>
      </c>
      <c r="G1206" t="s">
        <v>3</v>
      </c>
      <c r="H1206" t="s">
        <v>2141</v>
      </c>
    </row>
    <row r="1207" spans="1:8">
      <c r="A1207" t="s">
        <v>1321</v>
      </c>
      <c r="B1207">
        <v>2008</v>
      </c>
      <c r="C1207" t="s">
        <v>6</v>
      </c>
      <c r="D1207" s="1" t="s">
        <v>1288</v>
      </c>
      <c r="E1207">
        <v>3175100</v>
      </c>
      <c r="F1207">
        <v>6</v>
      </c>
      <c r="G1207" t="s">
        <v>3</v>
      </c>
      <c r="H1207" t="s">
        <v>2141</v>
      </c>
    </row>
    <row r="1208" spans="1:8">
      <c r="A1208" t="s">
        <v>1322</v>
      </c>
      <c r="B1208">
        <v>2008</v>
      </c>
      <c r="C1208" t="s">
        <v>8</v>
      </c>
      <c r="D1208" s="1" t="s">
        <v>1288</v>
      </c>
      <c r="E1208">
        <v>3263093</v>
      </c>
      <c r="F1208">
        <v>6</v>
      </c>
      <c r="G1208" t="s">
        <v>3</v>
      </c>
      <c r="H1208" t="s">
        <v>2141</v>
      </c>
    </row>
    <row r="1209" spans="1:8">
      <c r="A1209" t="s">
        <v>1323</v>
      </c>
      <c r="B1209">
        <v>2008</v>
      </c>
      <c r="C1209" t="s">
        <v>10</v>
      </c>
      <c r="D1209" s="1" t="s">
        <v>1288</v>
      </c>
      <c r="E1209">
        <v>3442902</v>
      </c>
      <c r="F1209">
        <v>6</v>
      </c>
      <c r="G1209" t="s">
        <v>3</v>
      </c>
      <c r="H1209" t="s">
        <v>2141</v>
      </c>
    </row>
    <row r="1210" spans="1:8">
      <c r="A1210" t="s">
        <v>1324</v>
      </c>
      <c r="B1210">
        <v>2009</v>
      </c>
      <c r="C1210" t="s">
        <v>1</v>
      </c>
      <c r="D1210" s="1" t="s">
        <v>1288</v>
      </c>
      <c r="E1210">
        <v>3416544</v>
      </c>
      <c r="F1210">
        <v>6</v>
      </c>
      <c r="G1210" t="s">
        <v>3</v>
      </c>
      <c r="H1210" t="s">
        <v>2141</v>
      </c>
    </row>
    <row r="1211" spans="1:8">
      <c r="A1211" t="s">
        <v>1325</v>
      </c>
      <c r="B1211">
        <v>2009</v>
      </c>
      <c r="C1211" t="s">
        <v>6</v>
      </c>
      <c r="D1211" s="1" t="s">
        <v>1288</v>
      </c>
      <c r="E1211">
        <v>3378979</v>
      </c>
      <c r="F1211">
        <v>6</v>
      </c>
      <c r="G1211" t="s">
        <v>3</v>
      </c>
      <c r="H1211" t="s">
        <v>2141</v>
      </c>
    </row>
    <row r="1212" spans="1:8">
      <c r="A1212" t="s">
        <v>1326</v>
      </c>
      <c r="B1212">
        <v>2009</v>
      </c>
      <c r="C1212" t="s">
        <v>8</v>
      </c>
      <c r="D1212" s="1" t="s">
        <v>1288</v>
      </c>
      <c r="E1212">
        <v>3452868</v>
      </c>
      <c r="F1212">
        <v>6</v>
      </c>
      <c r="G1212" t="s">
        <v>3</v>
      </c>
      <c r="H1212" t="s">
        <v>2141</v>
      </c>
    </row>
    <row r="1213" spans="1:8">
      <c r="A1213" t="s">
        <v>1327</v>
      </c>
      <c r="B1213">
        <v>2009</v>
      </c>
      <c r="C1213" t="s">
        <v>10</v>
      </c>
      <c r="D1213" s="1" t="s">
        <v>1288</v>
      </c>
      <c r="E1213">
        <v>3540307</v>
      </c>
      <c r="F1213">
        <v>6</v>
      </c>
      <c r="G1213" t="s">
        <v>3</v>
      </c>
      <c r="H1213" t="s">
        <v>2141</v>
      </c>
    </row>
    <row r="1214" spans="1:8">
      <c r="A1214" t="s">
        <v>1328</v>
      </c>
      <c r="B1214">
        <v>2010</v>
      </c>
      <c r="C1214" t="s">
        <v>1</v>
      </c>
      <c r="D1214" s="1" t="s">
        <v>1288</v>
      </c>
      <c r="E1214">
        <v>3646948</v>
      </c>
      <c r="F1214">
        <v>6</v>
      </c>
      <c r="G1214" t="s">
        <v>3</v>
      </c>
      <c r="H1214" t="s">
        <v>2141</v>
      </c>
    </row>
    <row r="1215" spans="1:8">
      <c r="A1215" t="s">
        <v>1329</v>
      </c>
      <c r="B1215">
        <v>2010</v>
      </c>
      <c r="C1215" t="s">
        <v>6</v>
      </c>
      <c r="D1215" s="1" t="s">
        <v>1288</v>
      </c>
      <c r="E1215">
        <v>3737248</v>
      </c>
      <c r="F1215">
        <v>6</v>
      </c>
      <c r="G1215" t="s">
        <v>3</v>
      </c>
      <c r="H1215" t="s">
        <v>2141</v>
      </c>
    </row>
    <row r="1216" spans="1:8">
      <c r="A1216" t="s">
        <v>1330</v>
      </c>
      <c r="B1216">
        <v>2010</v>
      </c>
      <c r="C1216" t="s">
        <v>8</v>
      </c>
      <c r="D1216" s="1" t="s">
        <v>1288</v>
      </c>
      <c r="E1216">
        <v>3841606</v>
      </c>
      <c r="F1216">
        <v>6</v>
      </c>
      <c r="G1216" t="s">
        <v>3</v>
      </c>
      <c r="H1216" t="s">
        <v>2141</v>
      </c>
    </row>
    <row r="1217" spans="1:8">
      <c r="A1217" t="s">
        <v>1331</v>
      </c>
      <c r="B1217">
        <v>2010</v>
      </c>
      <c r="C1217" t="s">
        <v>10</v>
      </c>
      <c r="D1217" s="1" t="s">
        <v>1288</v>
      </c>
      <c r="E1217">
        <v>3928690</v>
      </c>
      <c r="F1217">
        <v>6</v>
      </c>
      <c r="G1217" t="s">
        <v>3</v>
      </c>
      <c r="H1217" t="s">
        <v>2141</v>
      </c>
    </row>
    <row r="1218" spans="1:8">
      <c r="A1218" t="s">
        <v>1332</v>
      </c>
      <c r="B1218">
        <v>2011</v>
      </c>
      <c r="C1218" t="s">
        <v>1</v>
      </c>
      <c r="D1218" s="1" t="s">
        <v>1288</v>
      </c>
      <c r="E1218">
        <v>3936203</v>
      </c>
      <c r="F1218">
        <v>6</v>
      </c>
      <c r="G1218" t="s">
        <v>3</v>
      </c>
      <c r="H1218" t="s">
        <v>2141</v>
      </c>
    </row>
    <row r="1219" spans="1:8">
      <c r="A1219" t="s">
        <v>1333</v>
      </c>
      <c r="B1219">
        <v>2011</v>
      </c>
      <c r="C1219" t="s">
        <v>6</v>
      </c>
      <c r="D1219" s="1" t="s">
        <v>1288</v>
      </c>
      <c r="E1219">
        <v>4052546</v>
      </c>
      <c r="F1219">
        <v>6</v>
      </c>
      <c r="G1219" t="s">
        <v>3</v>
      </c>
      <c r="H1219" t="s">
        <v>2141</v>
      </c>
    </row>
    <row r="1220" spans="1:8">
      <c r="A1220" t="s">
        <v>1334</v>
      </c>
      <c r="B1220">
        <v>2011</v>
      </c>
      <c r="C1220" t="s">
        <v>8</v>
      </c>
      <c r="D1220" s="1" t="s">
        <v>1288</v>
      </c>
      <c r="E1220">
        <v>4161276</v>
      </c>
      <c r="F1220">
        <v>6</v>
      </c>
      <c r="G1220" t="s">
        <v>3</v>
      </c>
      <c r="H1220" t="s">
        <v>2141</v>
      </c>
    </row>
    <row r="1221" spans="1:8">
      <c r="A1221" t="s">
        <v>1335</v>
      </c>
      <c r="B1221">
        <v>2011</v>
      </c>
      <c r="C1221" t="s">
        <v>10</v>
      </c>
      <c r="D1221" s="1" t="s">
        <v>1288</v>
      </c>
      <c r="E1221">
        <v>4289468</v>
      </c>
      <c r="F1221">
        <v>6</v>
      </c>
      <c r="G1221" t="s">
        <v>3</v>
      </c>
      <c r="H1221" t="s">
        <v>2141</v>
      </c>
    </row>
    <row r="1222" spans="1:8">
      <c r="A1222" t="s">
        <v>1336</v>
      </c>
      <c r="B1222">
        <v>2012</v>
      </c>
      <c r="C1222" t="s">
        <v>1</v>
      </c>
      <c r="D1222" s="1" t="s">
        <v>1288</v>
      </c>
      <c r="E1222">
        <v>4439457</v>
      </c>
      <c r="F1222">
        <v>6</v>
      </c>
      <c r="G1222" t="s">
        <v>3</v>
      </c>
      <c r="H1222" t="s">
        <v>2141</v>
      </c>
    </row>
    <row r="1223" spans="1:8">
      <c r="A1223" t="s">
        <v>1337</v>
      </c>
      <c r="B1223">
        <v>2012</v>
      </c>
      <c r="C1223" t="s">
        <v>6</v>
      </c>
      <c r="D1223" s="1" t="s">
        <v>1288</v>
      </c>
      <c r="E1223">
        <v>4552423</v>
      </c>
      <c r="F1223">
        <v>6</v>
      </c>
      <c r="G1223" t="s">
        <v>3</v>
      </c>
      <c r="H1223" t="s">
        <v>2141</v>
      </c>
    </row>
    <row r="1224" spans="1:8">
      <c r="A1224" t="s">
        <v>1338</v>
      </c>
      <c r="B1224">
        <v>2012</v>
      </c>
      <c r="C1224" t="s">
        <v>8</v>
      </c>
      <c r="D1224" s="1" t="s">
        <v>1288</v>
      </c>
      <c r="E1224">
        <v>4606786</v>
      </c>
      <c r="F1224">
        <v>6</v>
      </c>
      <c r="G1224" t="s">
        <v>3</v>
      </c>
      <c r="H1224" t="s">
        <v>2141</v>
      </c>
    </row>
    <row r="1225" spans="1:8">
      <c r="A1225" t="s">
        <v>1339</v>
      </c>
      <c r="B1225">
        <v>2012</v>
      </c>
      <c r="C1225" t="s">
        <v>10</v>
      </c>
      <c r="D1225" s="1" t="s">
        <v>1288</v>
      </c>
      <c r="E1225">
        <v>4739218</v>
      </c>
      <c r="F1225">
        <v>6</v>
      </c>
      <c r="G1225" t="s">
        <v>3</v>
      </c>
      <c r="H1225" t="s">
        <v>2141</v>
      </c>
    </row>
    <row r="1226" spans="1:8">
      <c r="A1226" t="s">
        <v>1340</v>
      </c>
      <c r="B1226">
        <v>2013</v>
      </c>
      <c r="C1226" t="s">
        <v>1</v>
      </c>
      <c r="D1226" s="1" t="s">
        <v>1288</v>
      </c>
      <c r="E1226">
        <v>4807095</v>
      </c>
      <c r="F1226">
        <v>6</v>
      </c>
      <c r="G1226" t="s">
        <v>3</v>
      </c>
      <c r="H1226" t="s">
        <v>2141</v>
      </c>
    </row>
    <row r="1227" spans="1:8">
      <c r="A1227" t="s">
        <v>1341</v>
      </c>
      <c r="B1227">
        <v>2013</v>
      </c>
      <c r="C1227" t="s">
        <v>6</v>
      </c>
      <c r="D1227" s="1" t="s">
        <v>1288</v>
      </c>
      <c r="E1227">
        <v>4985291</v>
      </c>
      <c r="F1227">
        <v>6</v>
      </c>
      <c r="G1227" t="s">
        <v>3</v>
      </c>
      <c r="H1227" t="s">
        <v>2141</v>
      </c>
    </row>
    <row r="1228" spans="1:8">
      <c r="A1228" t="s">
        <v>1342</v>
      </c>
      <c r="B1228">
        <v>2013</v>
      </c>
      <c r="C1228" t="s">
        <v>8</v>
      </c>
      <c r="D1228" s="1" t="s">
        <v>1288</v>
      </c>
      <c r="E1228">
        <v>5118625</v>
      </c>
      <c r="F1228">
        <v>6</v>
      </c>
      <c r="G1228" t="s">
        <v>3</v>
      </c>
      <c r="H1228" t="s">
        <v>2141</v>
      </c>
    </row>
    <row r="1229" spans="1:8">
      <c r="A1229" t="s">
        <v>1343</v>
      </c>
      <c r="B1229">
        <v>2013</v>
      </c>
      <c r="C1229" t="s">
        <v>10</v>
      </c>
      <c r="D1229" s="1" t="s">
        <v>1288</v>
      </c>
      <c r="E1229">
        <v>5261843</v>
      </c>
      <c r="F1229">
        <v>6</v>
      </c>
      <c r="G1229" t="s">
        <v>3</v>
      </c>
      <c r="H1229" t="s">
        <v>2141</v>
      </c>
    </row>
    <row r="1230" spans="1:8">
      <c r="A1230" t="s">
        <v>1344</v>
      </c>
      <c r="B1230">
        <v>2014</v>
      </c>
      <c r="C1230" t="s">
        <v>1</v>
      </c>
      <c r="D1230" s="1" t="s">
        <v>1288</v>
      </c>
      <c r="E1230">
        <v>5286260</v>
      </c>
      <c r="F1230">
        <v>6</v>
      </c>
      <c r="G1230" t="s">
        <v>3</v>
      </c>
      <c r="H1230" t="s">
        <v>2141</v>
      </c>
    </row>
    <row r="1231" spans="1:8">
      <c r="A1231" t="s">
        <v>1345</v>
      </c>
      <c r="B1231">
        <v>2014</v>
      </c>
      <c r="C1231" t="s">
        <v>6</v>
      </c>
      <c r="D1231" s="1" t="s">
        <v>1288</v>
      </c>
      <c r="E1231">
        <v>5419210</v>
      </c>
      <c r="F1231">
        <v>6</v>
      </c>
      <c r="G1231" t="s">
        <v>3</v>
      </c>
      <c r="H1231" t="s">
        <v>2141</v>
      </c>
    </row>
    <row r="1232" spans="1:8">
      <c r="A1232" t="s">
        <v>1346</v>
      </c>
      <c r="B1232">
        <v>2014</v>
      </c>
      <c r="C1232" t="s">
        <v>8</v>
      </c>
      <c r="D1232" s="1" t="s">
        <v>1288</v>
      </c>
      <c r="E1232">
        <v>5557535</v>
      </c>
      <c r="F1232">
        <v>6</v>
      </c>
      <c r="G1232" t="s">
        <v>3</v>
      </c>
      <c r="H1232" t="s">
        <v>2141</v>
      </c>
    </row>
    <row r="1233" spans="1:8">
      <c r="A1233" t="s">
        <v>1347</v>
      </c>
      <c r="B1233">
        <v>2014</v>
      </c>
      <c r="C1233" t="s">
        <v>10</v>
      </c>
      <c r="D1233" s="1" t="s">
        <v>1288</v>
      </c>
      <c r="E1233">
        <v>5699284</v>
      </c>
      <c r="F1233">
        <v>6</v>
      </c>
      <c r="G1233" t="s">
        <v>3</v>
      </c>
      <c r="H1233" t="s">
        <v>2141</v>
      </c>
    </row>
    <row r="1234" spans="1:8">
      <c r="A1234" t="s">
        <v>1353</v>
      </c>
      <c r="B1234">
        <v>2001</v>
      </c>
      <c r="C1234" t="s">
        <v>1</v>
      </c>
      <c r="D1234" s="1" t="s">
        <v>1349</v>
      </c>
      <c r="E1234">
        <v>437928</v>
      </c>
      <c r="F1234">
        <v>6</v>
      </c>
      <c r="G1234" t="s">
        <v>3</v>
      </c>
      <c r="H1234" t="s">
        <v>2141</v>
      </c>
    </row>
    <row r="1235" spans="1:8">
      <c r="A1235" t="s">
        <v>1354</v>
      </c>
      <c r="B1235">
        <v>2001</v>
      </c>
      <c r="C1235" t="s">
        <v>6</v>
      </c>
      <c r="D1235" s="1" t="s">
        <v>1349</v>
      </c>
      <c r="E1235">
        <v>485331</v>
      </c>
      <c r="F1235">
        <v>6</v>
      </c>
      <c r="G1235" t="s">
        <v>3</v>
      </c>
      <c r="H1235" t="s">
        <v>2141</v>
      </c>
    </row>
    <row r="1236" spans="1:8">
      <c r="A1236" t="s">
        <v>1355</v>
      </c>
      <c r="B1236">
        <v>2001</v>
      </c>
      <c r="C1236" t="s">
        <v>8</v>
      </c>
      <c r="D1236" s="1" t="s">
        <v>1349</v>
      </c>
      <c r="E1236">
        <v>500211</v>
      </c>
      <c r="F1236">
        <v>6</v>
      </c>
      <c r="G1236" t="s">
        <v>3</v>
      </c>
      <c r="H1236" t="s">
        <v>2141</v>
      </c>
    </row>
    <row r="1237" spans="1:8">
      <c r="A1237" t="s">
        <v>1356</v>
      </c>
      <c r="B1237">
        <v>2001</v>
      </c>
      <c r="C1237" t="s">
        <v>10</v>
      </c>
      <c r="D1237" s="1" t="s">
        <v>1349</v>
      </c>
      <c r="E1237">
        <v>512655</v>
      </c>
      <c r="F1237">
        <v>6</v>
      </c>
      <c r="G1237" t="s">
        <v>3</v>
      </c>
      <c r="H1237" t="s">
        <v>2141</v>
      </c>
    </row>
    <row r="1238" spans="1:8">
      <c r="A1238" t="s">
        <v>1357</v>
      </c>
      <c r="B1238">
        <v>2002</v>
      </c>
      <c r="C1238" t="s">
        <v>1</v>
      </c>
      <c r="D1238" s="1" t="s">
        <v>1349</v>
      </c>
      <c r="E1238">
        <v>538369</v>
      </c>
      <c r="F1238">
        <v>6</v>
      </c>
      <c r="G1238" t="s">
        <v>3</v>
      </c>
      <c r="H1238" t="s">
        <v>2141</v>
      </c>
    </row>
    <row r="1239" spans="1:8">
      <c r="A1239" t="s">
        <v>1358</v>
      </c>
      <c r="B1239">
        <v>2002</v>
      </c>
      <c r="C1239" t="s">
        <v>6</v>
      </c>
      <c r="D1239" s="1" t="s">
        <v>1349</v>
      </c>
      <c r="E1239">
        <v>591065</v>
      </c>
      <c r="F1239">
        <v>6</v>
      </c>
      <c r="G1239" t="s">
        <v>3</v>
      </c>
      <c r="H1239" t="s">
        <v>2141</v>
      </c>
    </row>
    <row r="1240" spans="1:8">
      <c r="A1240" t="s">
        <v>1359</v>
      </c>
      <c r="B1240">
        <v>2002</v>
      </c>
      <c r="C1240" t="s">
        <v>8</v>
      </c>
      <c r="D1240" s="1" t="s">
        <v>1349</v>
      </c>
      <c r="E1240">
        <v>587221</v>
      </c>
      <c r="F1240">
        <v>6</v>
      </c>
      <c r="G1240" t="s">
        <v>3</v>
      </c>
      <c r="H1240" t="s">
        <v>2141</v>
      </c>
    </row>
    <row r="1241" spans="1:8">
      <c r="A1241" t="s">
        <v>1360</v>
      </c>
      <c r="B1241">
        <v>2002</v>
      </c>
      <c r="C1241" t="s">
        <v>10</v>
      </c>
      <c r="D1241" s="1" t="s">
        <v>1349</v>
      </c>
      <c r="E1241">
        <v>592448</v>
      </c>
      <c r="F1241">
        <v>6</v>
      </c>
      <c r="G1241" t="s">
        <v>3</v>
      </c>
      <c r="H1241" t="s">
        <v>2141</v>
      </c>
    </row>
    <row r="1242" spans="1:8">
      <c r="A1242" t="s">
        <v>1361</v>
      </c>
      <c r="B1242">
        <v>2003</v>
      </c>
      <c r="C1242" t="s">
        <v>1</v>
      </c>
      <c r="D1242" s="1" t="s">
        <v>1349</v>
      </c>
      <c r="E1242">
        <v>565104</v>
      </c>
      <c r="F1242">
        <v>6</v>
      </c>
      <c r="G1242" t="s">
        <v>3</v>
      </c>
      <c r="H1242" t="s">
        <v>2141</v>
      </c>
    </row>
    <row r="1243" spans="1:8">
      <c r="A1243" t="s">
        <v>1362</v>
      </c>
      <c r="B1243">
        <v>2003</v>
      </c>
      <c r="C1243" t="s">
        <v>6</v>
      </c>
      <c r="D1243" s="1" t="s">
        <v>1349</v>
      </c>
      <c r="E1243">
        <v>560764</v>
      </c>
      <c r="F1243">
        <v>6</v>
      </c>
      <c r="G1243" t="s">
        <v>3</v>
      </c>
      <c r="H1243" t="s">
        <v>2141</v>
      </c>
    </row>
    <row r="1244" spans="1:8">
      <c r="A1244" t="s">
        <v>1363</v>
      </c>
      <c r="B1244">
        <v>2003</v>
      </c>
      <c r="C1244" t="s">
        <v>8</v>
      </c>
      <c r="D1244" s="1" t="s">
        <v>1349</v>
      </c>
      <c r="E1244">
        <v>566236</v>
      </c>
      <c r="F1244">
        <v>6</v>
      </c>
      <c r="G1244" t="s">
        <v>3</v>
      </c>
      <c r="H1244" t="s">
        <v>2141</v>
      </c>
    </row>
    <row r="1245" spans="1:8">
      <c r="A1245" t="s">
        <v>1364</v>
      </c>
      <c r="B1245">
        <v>2003</v>
      </c>
      <c r="C1245" t="s">
        <v>10</v>
      </c>
      <c r="D1245" s="1" t="s">
        <v>1349</v>
      </c>
      <c r="E1245">
        <v>569502</v>
      </c>
      <c r="F1245">
        <v>6</v>
      </c>
      <c r="G1245" t="s">
        <v>3</v>
      </c>
      <c r="H1245" t="s">
        <v>2141</v>
      </c>
    </row>
    <row r="1246" spans="1:8">
      <c r="A1246" t="s">
        <v>1365</v>
      </c>
      <c r="B1246">
        <v>2004</v>
      </c>
      <c r="C1246" t="s">
        <v>1</v>
      </c>
      <c r="D1246" s="1" t="s">
        <v>1349</v>
      </c>
      <c r="E1246">
        <v>551133</v>
      </c>
      <c r="F1246">
        <v>6</v>
      </c>
      <c r="G1246" t="s">
        <v>3</v>
      </c>
      <c r="H1246" t="s">
        <v>2141</v>
      </c>
    </row>
    <row r="1247" spans="1:8">
      <c r="A1247" t="s">
        <v>1366</v>
      </c>
      <c r="B1247">
        <v>2004</v>
      </c>
      <c r="C1247" t="s">
        <v>6</v>
      </c>
      <c r="D1247" s="1" t="s">
        <v>1349</v>
      </c>
      <c r="E1247">
        <v>564634</v>
      </c>
      <c r="F1247">
        <v>6</v>
      </c>
      <c r="G1247" t="s">
        <v>3</v>
      </c>
      <c r="H1247" t="s">
        <v>2141</v>
      </c>
    </row>
    <row r="1248" spans="1:8">
      <c r="A1248" t="s">
        <v>1367</v>
      </c>
      <c r="B1248">
        <v>2004</v>
      </c>
      <c r="C1248" t="s">
        <v>8</v>
      </c>
      <c r="D1248" s="1" t="s">
        <v>1349</v>
      </c>
      <c r="E1248">
        <v>604897</v>
      </c>
      <c r="F1248">
        <v>6</v>
      </c>
      <c r="G1248" t="s">
        <v>3</v>
      </c>
      <c r="H1248" t="s">
        <v>2141</v>
      </c>
    </row>
    <row r="1249" spans="1:8">
      <c r="A1249" t="s">
        <v>1368</v>
      </c>
      <c r="B1249">
        <v>2004</v>
      </c>
      <c r="C1249" t="s">
        <v>10</v>
      </c>
      <c r="D1249" s="1" t="s">
        <v>1349</v>
      </c>
      <c r="E1249">
        <v>672832</v>
      </c>
      <c r="F1249">
        <v>6</v>
      </c>
      <c r="G1249" t="s">
        <v>3</v>
      </c>
      <c r="H1249" t="s">
        <v>2141</v>
      </c>
    </row>
    <row r="1250" spans="1:8">
      <c r="A1250" t="s">
        <v>1369</v>
      </c>
      <c r="B1250">
        <v>2005</v>
      </c>
      <c r="C1250" t="s">
        <v>1</v>
      </c>
      <c r="D1250" s="1" t="s">
        <v>1349</v>
      </c>
      <c r="E1250">
        <v>528398</v>
      </c>
      <c r="F1250">
        <v>6</v>
      </c>
      <c r="G1250" t="s">
        <v>3</v>
      </c>
      <c r="H1250" t="s">
        <v>2141</v>
      </c>
    </row>
    <row r="1251" spans="1:8">
      <c r="A1251" t="s">
        <v>1370</v>
      </c>
      <c r="B1251">
        <v>2005</v>
      </c>
      <c r="C1251" t="s">
        <v>6</v>
      </c>
      <c r="D1251" s="1" t="s">
        <v>1349</v>
      </c>
      <c r="E1251">
        <v>609044</v>
      </c>
      <c r="F1251">
        <v>6</v>
      </c>
      <c r="G1251" t="s">
        <v>3</v>
      </c>
      <c r="H1251" t="s">
        <v>2141</v>
      </c>
    </row>
    <row r="1252" spans="1:8">
      <c r="A1252" t="s">
        <v>1371</v>
      </c>
      <c r="B1252">
        <v>2005</v>
      </c>
      <c r="C1252" t="s">
        <v>8</v>
      </c>
      <c r="D1252" s="1" t="s">
        <v>1349</v>
      </c>
      <c r="E1252">
        <v>628042</v>
      </c>
      <c r="F1252">
        <v>6</v>
      </c>
      <c r="G1252" t="s">
        <v>3</v>
      </c>
      <c r="H1252" t="s">
        <v>2141</v>
      </c>
    </row>
    <row r="1253" spans="1:8">
      <c r="A1253" t="s">
        <v>1372</v>
      </c>
      <c r="B1253">
        <v>2005</v>
      </c>
      <c r="C1253" t="s">
        <v>10</v>
      </c>
      <c r="D1253" s="1" t="s">
        <v>1349</v>
      </c>
      <c r="E1253">
        <v>536457</v>
      </c>
      <c r="F1253">
        <v>6</v>
      </c>
      <c r="G1253" t="s">
        <v>3</v>
      </c>
      <c r="H1253" t="s">
        <v>2141</v>
      </c>
    </row>
    <row r="1254" spans="1:8">
      <c r="A1254" t="s">
        <v>1373</v>
      </c>
      <c r="B1254">
        <v>2006</v>
      </c>
      <c r="C1254" t="s">
        <v>1</v>
      </c>
      <c r="D1254" s="1" t="s">
        <v>1349</v>
      </c>
      <c r="E1254">
        <v>543132</v>
      </c>
      <c r="F1254">
        <v>6</v>
      </c>
      <c r="G1254" t="s">
        <v>3</v>
      </c>
      <c r="H1254" t="s">
        <v>2141</v>
      </c>
    </row>
    <row r="1255" spans="1:8">
      <c r="A1255" t="s">
        <v>1374</v>
      </c>
      <c r="B1255">
        <v>2006</v>
      </c>
      <c r="C1255" t="s">
        <v>6</v>
      </c>
      <c r="D1255" s="1" t="s">
        <v>1349</v>
      </c>
      <c r="E1255">
        <v>567501</v>
      </c>
      <c r="F1255">
        <v>6</v>
      </c>
      <c r="G1255" t="s">
        <v>3</v>
      </c>
      <c r="H1255" t="s">
        <v>2141</v>
      </c>
    </row>
    <row r="1256" spans="1:8">
      <c r="A1256" t="s">
        <v>1375</v>
      </c>
      <c r="B1256">
        <v>2006</v>
      </c>
      <c r="C1256" t="s">
        <v>8</v>
      </c>
      <c r="D1256" s="1" t="s">
        <v>1349</v>
      </c>
      <c r="E1256">
        <v>586044</v>
      </c>
      <c r="F1256">
        <v>6</v>
      </c>
      <c r="G1256" t="s">
        <v>3</v>
      </c>
      <c r="H1256" t="s">
        <v>2141</v>
      </c>
    </row>
    <row r="1257" spans="1:8">
      <c r="A1257" t="s">
        <v>1376</v>
      </c>
      <c r="B1257">
        <v>2006</v>
      </c>
      <c r="C1257" t="s">
        <v>10</v>
      </c>
      <c r="D1257" s="1" t="s">
        <v>1349</v>
      </c>
      <c r="E1257">
        <v>608220</v>
      </c>
      <c r="F1257">
        <v>6</v>
      </c>
      <c r="G1257" t="s">
        <v>3</v>
      </c>
      <c r="H1257" t="s">
        <v>2141</v>
      </c>
    </row>
    <row r="1258" spans="1:8">
      <c r="A1258" t="s">
        <v>1377</v>
      </c>
      <c r="B1258">
        <v>2007</v>
      </c>
      <c r="C1258" t="s">
        <v>1</v>
      </c>
      <c r="D1258" s="1" t="s">
        <v>1349</v>
      </c>
      <c r="E1258">
        <v>599301</v>
      </c>
      <c r="F1258">
        <v>6</v>
      </c>
      <c r="G1258" t="s">
        <v>3</v>
      </c>
      <c r="H1258" t="s">
        <v>2141</v>
      </c>
    </row>
    <row r="1259" spans="1:8">
      <c r="A1259" t="s">
        <v>1378</v>
      </c>
      <c r="B1259">
        <v>2007</v>
      </c>
      <c r="C1259" t="s">
        <v>6</v>
      </c>
      <c r="D1259" s="1" t="s">
        <v>1349</v>
      </c>
      <c r="E1259">
        <v>610416</v>
      </c>
      <c r="F1259">
        <v>6</v>
      </c>
      <c r="G1259" t="s">
        <v>3</v>
      </c>
      <c r="H1259" t="s">
        <v>2141</v>
      </c>
    </row>
    <row r="1260" spans="1:8">
      <c r="A1260" t="s">
        <v>1379</v>
      </c>
      <c r="B1260">
        <v>2007</v>
      </c>
      <c r="C1260" t="s">
        <v>8</v>
      </c>
      <c r="D1260" s="1" t="s">
        <v>1349</v>
      </c>
      <c r="E1260">
        <v>668948</v>
      </c>
      <c r="F1260">
        <v>6</v>
      </c>
      <c r="G1260" t="s">
        <v>3</v>
      </c>
      <c r="H1260" t="s">
        <v>2141</v>
      </c>
    </row>
    <row r="1261" spans="1:8">
      <c r="A1261" t="s">
        <v>1380</v>
      </c>
      <c r="B1261">
        <v>2007</v>
      </c>
      <c r="C1261" t="s">
        <v>10</v>
      </c>
      <c r="D1261" s="1" t="s">
        <v>1349</v>
      </c>
      <c r="E1261">
        <v>618209</v>
      </c>
      <c r="F1261">
        <v>6</v>
      </c>
      <c r="G1261" t="s">
        <v>3</v>
      </c>
      <c r="H1261" t="s">
        <v>2141</v>
      </c>
    </row>
    <row r="1262" spans="1:8">
      <c r="A1262" t="s">
        <v>1381</v>
      </c>
      <c r="B1262">
        <v>2008</v>
      </c>
      <c r="C1262" t="s">
        <v>1</v>
      </c>
      <c r="D1262" s="1" t="s">
        <v>1349</v>
      </c>
      <c r="E1262">
        <v>474144</v>
      </c>
      <c r="F1262">
        <v>6</v>
      </c>
      <c r="G1262" t="s">
        <v>3</v>
      </c>
      <c r="H1262" t="s">
        <v>2141</v>
      </c>
    </row>
    <row r="1263" spans="1:8">
      <c r="A1263" t="s">
        <v>1382</v>
      </c>
      <c r="B1263">
        <v>2008</v>
      </c>
      <c r="C1263" t="s">
        <v>6</v>
      </c>
      <c r="D1263" s="1" t="s">
        <v>1349</v>
      </c>
      <c r="E1263">
        <v>576552</v>
      </c>
      <c r="F1263">
        <v>6</v>
      </c>
      <c r="G1263" t="s">
        <v>3</v>
      </c>
      <c r="H1263" t="s">
        <v>2141</v>
      </c>
    </row>
    <row r="1264" spans="1:8">
      <c r="A1264" t="s">
        <v>1383</v>
      </c>
      <c r="B1264">
        <v>2008</v>
      </c>
      <c r="C1264" t="s">
        <v>8</v>
      </c>
      <c r="D1264" s="1" t="s">
        <v>1349</v>
      </c>
      <c r="E1264">
        <v>413083</v>
      </c>
      <c r="F1264">
        <v>6</v>
      </c>
      <c r="G1264" t="s">
        <v>3</v>
      </c>
      <c r="H1264" t="s">
        <v>2141</v>
      </c>
    </row>
    <row r="1265" spans="1:8">
      <c r="A1265" t="s">
        <v>1384</v>
      </c>
      <c r="B1265">
        <v>2008</v>
      </c>
      <c r="C1265" t="s">
        <v>10</v>
      </c>
      <c r="D1265" s="1" t="s">
        <v>1349</v>
      </c>
      <c r="E1265">
        <v>747954</v>
      </c>
      <c r="F1265">
        <v>6</v>
      </c>
      <c r="G1265" t="s">
        <v>3</v>
      </c>
      <c r="H1265" t="s">
        <v>2141</v>
      </c>
    </row>
    <row r="1266" spans="1:8">
      <c r="A1266" t="s">
        <v>1385</v>
      </c>
      <c r="B1266">
        <v>2009</v>
      </c>
      <c r="C1266" t="s">
        <v>1</v>
      </c>
      <c r="D1266" s="1" t="s">
        <v>1349</v>
      </c>
      <c r="E1266">
        <v>924747</v>
      </c>
      <c r="F1266">
        <v>6</v>
      </c>
      <c r="G1266" t="s">
        <v>3</v>
      </c>
      <c r="H1266" t="s">
        <v>2141</v>
      </c>
    </row>
    <row r="1267" spans="1:8">
      <c r="A1267" t="s">
        <v>1386</v>
      </c>
      <c r="B1267">
        <v>2009</v>
      </c>
      <c r="C1267" t="s">
        <v>6</v>
      </c>
      <c r="D1267" s="1" t="s">
        <v>1349</v>
      </c>
      <c r="E1267">
        <v>923613</v>
      </c>
      <c r="F1267">
        <v>6</v>
      </c>
      <c r="G1267" t="s">
        <v>3</v>
      </c>
      <c r="H1267" t="s">
        <v>2141</v>
      </c>
    </row>
    <row r="1268" spans="1:8">
      <c r="A1268" t="s">
        <v>1387</v>
      </c>
      <c r="B1268">
        <v>2009</v>
      </c>
      <c r="C1268" t="s">
        <v>8</v>
      </c>
      <c r="D1268" s="1" t="s">
        <v>1349</v>
      </c>
      <c r="E1268">
        <v>810403</v>
      </c>
      <c r="F1268">
        <v>6</v>
      </c>
      <c r="G1268" t="s">
        <v>3</v>
      </c>
      <c r="H1268" t="s">
        <v>2141</v>
      </c>
    </row>
    <row r="1269" spans="1:8">
      <c r="A1269" t="s">
        <v>1388</v>
      </c>
      <c r="B1269">
        <v>2009</v>
      </c>
      <c r="C1269" t="s">
        <v>10</v>
      </c>
      <c r="D1269" s="1" t="s">
        <v>1349</v>
      </c>
      <c r="E1269">
        <v>847648</v>
      </c>
      <c r="F1269">
        <v>6</v>
      </c>
      <c r="G1269" t="s">
        <v>3</v>
      </c>
      <c r="H1269" t="s">
        <v>2141</v>
      </c>
    </row>
    <row r="1270" spans="1:8">
      <c r="A1270" t="s">
        <v>1389</v>
      </c>
      <c r="B1270">
        <v>2010</v>
      </c>
      <c r="C1270" t="s">
        <v>1</v>
      </c>
      <c r="D1270" s="1" t="s">
        <v>1349</v>
      </c>
      <c r="E1270">
        <v>687828</v>
      </c>
      <c r="F1270">
        <v>6</v>
      </c>
      <c r="G1270" t="s">
        <v>3</v>
      </c>
      <c r="H1270" t="s">
        <v>2141</v>
      </c>
    </row>
    <row r="1271" spans="1:8">
      <c r="A1271" t="s">
        <v>1390</v>
      </c>
      <c r="B1271">
        <v>2010</v>
      </c>
      <c r="C1271" t="s">
        <v>6</v>
      </c>
      <c r="D1271" s="1" t="s">
        <v>1349</v>
      </c>
      <c r="E1271">
        <v>710241</v>
      </c>
      <c r="F1271">
        <v>6</v>
      </c>
      <c r="G1271" t="s">
        <v>3</v>
      </c>
      <c r="H1271" t="s">
        <v>2141</v>
      </c>
    </row>
    <row r="1272" spans="1:8">
      <c r="A1272" t="s">
        <v>1391</v>
      </c>
      <c r="B1272">
        <v>2010</v>
      </c>
      <c r="C1272" t="s">
        <v>8</v>
      </c>
      <c r="D1272" s="1" t="s">
        <v>1349</v>
      </c>
      <c r="E1272">
        <v>821400</v>
      </c>
      <c r="F1272">
        <v>6</v>
      </c>
      <c r="G1272" t="s">
        <v>3</v>
      </c>
      <c r="H1272" t="s">
        <v>2141</v>
      </c>
    </row>
    <row r="1273" spans="1:8">
      <c r="A1273" t="s">
        <v>1392</v>
      </c>
      <c r="B1273">
        <v>2010</v>
      </c>
      <c r="C1273" t="s">
        <v>10</v>
      </c>
      <c r="D1273" s="1" t="s">
        <v>1349</v>
      </c>
      <c r="E1273">
        <v>836438</v>
      </c>
      <c r="F1273">
        <v>6</v>
      </c>
      <c r="G1273" t="s">
        <v>3</v>
      </c>
      <c r="H1273" t="s">
        <v>2141</v>
      </c>
    </row>
    <row r="1274" spans="1:8">
      <c r="A1274" t="s">
        <v>1393</v>
      </c>
      <c r="B1274">
        <v>2011</v>
      </c>
      <c r="C1274" t="s">
        <v>1</v>
      </c>
      <c r="D1274" s="1" t="s">
        <v>1349</v>
      </c>
      <c r="E1274">
        <v>707206</v>
      </c>
      <c r="F1274">
        <v>6</v>
      </c>
      <c r="G1274" t="s">
        <v>3</v>
      </c>
      <c r="H1274" t="s">
        <v>2141</v>
      </c>
    </row>
    <row r="1275" spans="1:8">
      <c r="A1275" t="s">
        <v>1394</v>
      </c>
      <c r="B1275">
        <v>2011</v>
      </c>
      <c r="C1275" t="s">
        <v>6</v>
      </c>
      <c r="D1275" s="1" t="s">
        <v>1349</v>
      </c>
      <c r="E1275">
        <v>683918</v>
      </c>
      <c r="F1275">
        <v>6</v>
      </c>
      <c r="G1275" t="s">
        <v>3</v>
      </c>
      <c r="H1275" t="s">
        <v>2141</v>
      </c>
    </row>
    <row r="1276" spans="1:8">
      <c r="A1276" t="s">
        <v>1395</v>
      </c>
      <c r="B1276">
        <v>2011</v>
      </c>
      <c r="C1276" t="s">
        <v>8</v>
      </c>
      <c r="D1276" s="1" t="s">
        <v>1349</v>
      </c>
      <c r="E1276">
        <v>690751</v>
      </c>
      <c r="F1276">
        <v>6</v>
      </c>
      <c r="G1276" t="s">
        <v>3</v>
      </c>
      <c r="H1276" t="s">
        <v>2141</v>
      </c>
    </row>
    <row r="1277" spans="1:8">
      <c r="A1277" t="s">
        <v>1396</v>
      </c>
      <c r="B1277">
        <v>2011</v>
      </c>
      <c r="C1277" t="s">
        <v>10</v>
      </c>
      <c r="D1277" s="1" t="s">
        <v>1349</v>
      </c>
      <c r="E1277">
        <v>658574</v>
      </c>
      <c r="F1277">
        <v>6</v>
      </c>
      <c r="G1277" t="s">
        <v>3</v>
      </c>
      <c r="H1277" t="s">
        <v>2141</v>
      </c>
    </row>
    <row r="1278" spans="1:8">
      <c r="A1278" t="s">
        <v>1397</v>
      </c>
      <c r="B1278">
        <v>2012</v>
      </c>
      <c r="C1278" t="s">
        <v>1</v>
      </c>
      <c r="D1278" s="1" t="s">
        <v>1349</v>
      </c>
      <c r="E1278">
        <v>1022370</v>
      </c>
      <c r="F1278">
        <v>6</v>
      </c>
      <c r="G1278" t="s">
        <v>3</v>
      </c>
      <c r="H1278" t="s">
        <v>2141</v>
      </c>
    </row>
    <row r="1279" spans="1:8">
      <c r="A1279" t="s">
        <v>1398</v>
      </c>
      <c r="B1279">
        <v>2012</v>
      </c>
      <c r="C1279" t="s">
        <v>6</v>
      </c>
      <c r="D1279" s="1" t="s">
        <v>1349</v>
      </c>
      <c r="E1279">
        <v>1021715</v>
      </c>
      <c r="F1279">
        <v>6</v>
      </c>
      <c r="G1279" t="s">
        <v>3</v>
      </c>
      <c r="H1279" t="s">
        <v>2141</v>
      </c>
    </row>
    <row r="1280" spans="1:8">
      <c r="A1280" t="s">
        <v>1399</v>
      </c>
      <c r="B1280">
        <v>2012</v>
      </c>
      <c r="C1280" t="s">
        <v>8</v>
      </c>
      <c r="D1280" s="1" t="s">
        <v>1349</v>
      </c>
      <c r="E1280">
        <v>992119</v>
      </c>
      <c r="F1280">
        <v>6</v>
      </c>
      <c r="G1280" t="s">
        <v>3</v>
      </c>
      <c r="H1280" t="s">
        <v>2141</v>
      </c>
    </row>
    <row r="1281" spans="1:8">
      <c r="A1281" t="s">
        <v>1400</v>
      </c>
      <c r="B1281">
        <v>2012</v>
      </c>
      <c r="C1281" t="s">
        <v>10</v>
      </c>
      <c r="D1281" s="1" t="s">
        <v>1349</v>
      </c>
      <c r="E1281">
        <v>1032169</v>
      </c>
      <c r="F1281">
        <v>6</v>
      </c>
      <c r="G1281" t="s">
        <v>3</v>
      </c>
      <c r="H1281" t="s">
        <v>2141</v>
      </c>
    </row>
    <row r="1282" spans="1:8">
      <c r="A1282" t="s">
        <v>1401</v>
      </c>
      <c r="B1282">
        <v>2013</v>
      </c>
      <c r="C1282" t="s">
        <v>1</v>
      </c>
      <c r="D1282" s="1" t="s">
        <v>1349</v>
      </c>
      <c r="E1282">
        <v>1073493</v>
      </c>
      <c r="F1282">
        <v>6</v>
      </c>
      <c r="G1282" t="s">
        <v>3</v>
      </c>
      <c r="H1282" t="s">
        <v>2141</v>
      </c>
    </row>
    <row r="1283" spans="1:8">
      <c r="A1283" t="s">
        <v>1402</v>
      </c>
      <c r="B1283">
        <v>2013</v>
      </c>
      <c r="C1283" t="s">
        <v>6</v>
      </c>
      <c r="D1283" s="1" t="s">
        <v>1349</v>
      </c>
      <c r="E1283">
        <v>1133290</v>
      </c>
      <c r="F1283">
        <v>6</v>
      </c>
      <c r="G1283" t="s">
        <v>3</v>
      </c>
      <c r="H1283" t="s">
        <v>2141</v>
      </c>
    </row>
    <row r="1284" spans="1:8">
      <c r="A1284" t="s">
        <v>1403</v>
      </c>
      <c r="B1284">
        <v>2013</v>
      </c>
      <c r="C1284" t="s">
        <v>8</v>
      </c>
      <c r="D1284" s="1" t="s">
        <v>1349</v>
      </c>
      <c r="E1284">
        <v>1152140</v>
      </c>
      <c r="F1284">
        <v>6</v>
      </c>
      <c r="G1284" t="s">
        <v>3</v>
      </c>
      <c r="H1284" t="s">
        <v>2141</v>
      </c>
    </row>
    <row r="1285" spans="1:8">
      <c r="A1285" t="s">
        <v>1404</v>
      </c>
      <c r="B1285">
        <v>2013</v>
      </c>
      <c r="C1285" t="s">
        <v>10</v>
      </c>
      <c r="D1285" s="1" t="s">
        <v>1349</v>
      </c>
      <c r="E1285">
        <v>1157952</v>
      </c>
      <c r="F1285">
        <v>6</v>
      </c>
      <c r="G1285" t="s">
        <v>3</v>
      </c>
      <c r="H1285" t="s">
        <v>2141</v>
      </c>
    </row>
    <row r="1286" spans="1:8">
      <c r="A1286" t="s">
        <v>1405</v>
      </c>
      <c r="B1286">
        <v>2014</v>
      </c>
      <c r="C1286" t="s">
        <v>1</v>
      </c>
      <c r="D1286" s="1" t="s">
        <v>1349</v>
      </c>
      <c r="E1286">
        <v>1105656</v>
      </c>
      <c r="F1286">
        <v>6</v>
      </c>
      <c r="G1286" t="s">
        <v>3</v>
      </c>
      <c r="H1286" t="s">
        <v>2141</v>
      </c>
    </row>
    <row r="1287" spans="1:8">
      <c r="A1287" t="s">
        <v>1406</v>
      </c>
      <c r="B1287">
        <v>2014</v>
      </c>
      <c r="C1287" t="s">
        <v>6</v>
      </c>
      <c r="D1287" s="1" t="s">
        <v>1349</v>
      </c>
      <c r="E1287">
        <v>1109292</v>
      </c>
      <c r="F1287">
        <v>6</v>
      </c>
      <c r="G1287" t="s">
        <v>3</v>
      </c>
      <c r="H1287" t="s">
        <v>2141</v>
      </c>
    </row>
    <row r="1288" spans="1:8">
      <c r="A1288" t="s">
        <v>1407</v>
      </c>
      <c r="B1288">
        <v>2014</v>
      </c>
      <c r="C1288" t="s">
        <v>8</v>
      </c>
      <c r="D1288" s="1" t="s">
        <v>1349</v>
      </c>
      <c r="E1288">
        <v>1204094</v>
      </c>
      <c r="F1288">
        <v>6</v>
      </c>
      <c r="G1288" t="s">
        <v>3</v>
      </c>
      <c r="H1288" t="s">
        <v>2141</v>
      </c>
    </row>
    <row r="1289" spans="1:8">
      <c r="A1289" t="s">
        <v>1408</v>
      </c>
      <c r="B1289">
        <v>2014</v>
      </c>
      <c r="C1289" t="s">
        <v>10</v>
      </c>
      <c r="D1289" s="1" t="s">
        <v>1349</v>
      </c>
      <c r="E1289">
        <v>1253832</v>
      </c>
      <c r="F1289">
        <v>6</v>
      </c>
      <c r="G1289" t="s">
        <v>3</v>
      </c>
      <c r="H1289" t="s">
        <v>2141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BR66"/>
  <sheetViews>
    <sheetView topLeftCell="AQ34" workbookViewId="0">
      <selection activeCell="BD40" sqref="BD40:BD62"/>
    </sheetView>
  </sheetViews>
  <sheetFormatPr baseColWidth="10" defaultRowHeight="15"/>
  <sheetData>
    <row r="2" spans="1:70">
      <c r="A2" s="4" t="s">
        <v>2160</v>
      </c>
    </row>
    <row r="4" spans="1:70">
      <c r="A4" s="3"/>
      <c r="B4" s="3">
        <v>2001</v>
      </c>
      <c r="C4" s="3"/>
      <c r="D4" s="3"/>
      <c r="E4" s="3"/>
      <c r="F4" s="3" t="s">
        <v>2146</v>
      </c>
      <c r="G4" s="3">
        <v>2002</v>
      </c>
      <c r="H4" s="3"/>
      <c r="I4" s="3"/>
      <c r="J4" s="3"/>
      <c r="K4" s="3" t="s">
        <v>2147</v>
      </c>
      <c r="L4" s="3">
        <v>2003</v>
      </c>
      <c r="M4" s="3"/>
      <c r="N4" s="3"/>
      <c r="O4" s="3"/>
      <c r="P4" s="3" t="s">
        <v>2148</v>
      </c>
      <c r="Q4" s="3">
        <v>2004</v>
      </c>
      <c r="R4" s="3"/>
      <c r="S4" s="3"/>
      <c r="T4" s="3"/>
      <c r="U4" s="3" t="s">
        <v>2149</v>
      </c>
      <c r="V4" s="3">
        <v>2005</v>
      </c>
      <c r="W4" s="3"/>
      <c r="X4" s="3"/>
      <c r="Y4" s="3"/>
      <c r="Z4" s="3" t="s">
        <v>2150</v>
      </c>
      <c r="AA4" s="3">
        <v>2006</v>
      </c>
      <c r="AB4" s="3"/>
      <c r="AC4" s="3"/>
      <c r="AD4" s="3"/>
      <c r="AE4" s="3" t="s">
        <v>2151</v>
      </c>
      <c r="AF4" s="3">
        <v>2007</v>
      </c>
      <c r="AG4" s="3"/>
      <c r="AH4" s="3"/>
      <c r="AI4" s="3"/>
      <c r="AJ4" s="3" t="s">
        <v>2152</v>
      </c>
      <c r="AK4" s="3">
        <v>2008</v>
      </c>
      <c r="AL4" s="3"/>
      <c r="AM4" s="3"/>
      <c r="AN4" s="3"/>
      <c r="AO4" s="3" t="s">
        <v>2153</v>
      </c>
      <c r="AP4" s="3">
        <v>2009</v>
      </c>
      <c r="AQ4" s="3"/>
      <c r="AR4" s="3"/>
      <c r="AS4" s="3"/>
      <c r="AT4" s="3" t="s">
        <v>2154</v>
      </c>
      <c r="AU4" s="3">
        <v>2010</v>
      </c>
      <c r="AV4" s="3"/>
      <c r="AW4" s="3"/>
      <c r="AX4" s="3"/>
      <c r="AY4" s="3" t="s">
        <v>2155</v>
      </c>
      <c r="AZ4" s="3">
        <v>2011</v>
      </c>
      <c r="BA4" s="3"/>
      <c r="BB4" s="3"/>
      <c r="BC4" s="3"/>
      <c r="BD4" s="3" t="s">
        <v>2156</v>
      </c>
      <c r="BE4" s="3">
        <v>2012</v>
      </c>
      <c r="BF4" s="3"/>
      <c r="BG4" s="3"/>
      <c r="BH4" s="3"/>
      <c r="BI4" s="3" t="s">
        <v>2157</v>
      </c>
      <c r="BJ4" s="3">
        <v>2013</v>
      </c>
      <c r="BN4" s="3" t="s">
        <v>2158</v>
      </c>
      <c r="BO4" s="3">
        <v>2014</v>
      </c>
    </row>
    <row r="5" spans="1:70">
      <c r="A5" s="3" t="s">
        <v>2159</v>
      </c>
      <c r="B5" s="3" t="s">
        <v>1</v>
      </c>
      <c r="C5" s="3" t="s">
        <v>6</v>
      </c>
      <c r="D5" s="3" t="s">
        <v>8</v>
      </c>
      <c r="E5" s="3" t="s">
        <v>10</v>
      </c>
      <c r="F5" s="3"/>
      <c r="G5" s="3" t="s">
        <v>1</v>
      </c>
      <c r="H5" s="3" t="s">
        <v>6</v>
      </c>
      <c r="I5" s="3" t="s">
        <v>8</v>
      </c>
      <c r="J5" s="3" t="s">
        <v>10</v>
      </c>
      <c r="K5" s="3"/>
      <c r="L5" s="3" t="s">
        <v>1</v>
      </c>
      <c r="M5" s="3" t="s">
        <v>6</v>
      </c>
      <c r="N5" s="3" t="s">
        <v>8</v>
      </c>
      <c r="O5" s="3" t="s">
        <v>10</v>
      </c>
      <c r="P5" s="3"/>
      <c r="Q5" s="3" t="s">
        <v>1</v>
      </c>
      <c r="R5" s="3" t="s">
        <v>6</v>
      </c>
      <c r="S5" s="3" t="s">
        <v>8</v>
      </c>
      <c r="T5" s="3" t="s">
        <v>10</v>
      </c>
      <c r="U5" s="3"/>
      <c r="V5" s="3" t="s">
        <v>1</v>
      </c>
      <c r="W5" s="3" t="s">
        <v>6</v>
      </c>
      <c r="X5" s="3" t="s">
        <v>8</v>
      </c>
      <c r="Y5" s="3" t="s">
        <v>10</v>
      </c>
      <c r="Z5" s="3"/>
      <c r="AA5" s="3" t="s">
        <v>1</v>
      </c>
      <c r="AB5" s="3" t="s">
        <v>6</v>
      </c>
      <c r="AC5" s="3" t="s">
        <v>8</v>
      </c>
      <c r="AD5" s="3" t="s">
        <v>10</v>
      </c>
      <c r="AE5" s="3"/>
      <c r="AF5" s="3" t="s">
        <v>1</v>
      </c>
      <c r="AG5" s="3" t="s">
        <v>6</v>
      </c>
      <c r="AH5" s="3" t="s">
        <v>8</v>
      </c>
      <c r="AI5" s="3" t="s">
        <v>10</v>
      </c>
      <c r="AJ5" s="3"/>
      <c r="AK5" s="3" t="s">
        <v>1</v>
      </c>
      <c r="AL5" s="3" t="s">
        <v>6</v>
      </c>
      <c r="AM5" s="3" t="s">
        <v>8</v>
      </c>
      <c r="AN5" s="3" t="s">
        <v>10</v>
      </c>
      <c r="AO5" s="3"/>
      <c r="AP5" s="3" t="s">
        <v>1</v>
      </c>
      <c r="AQ5" s="3" t="s">
        <v>6</v>
      </c>
      <c r="AR5" s="3" t="s">
        <v>8</v>
      </c>
      <c r="AS5" s="3" t="s">
        <v>10</v>
      </c>
      <c r="AT5" s="3"/>
      <c r="AU5" s="3" t="s">
        <v>1</v>
      </c>
      <c r="AV5" s="3" t="s">
        <v>6</v>
      </c>
      <c r="AW5" s="3" t="s">
        <v>8</v>
      </c>
      <c r="AX5" s="3" t="s">
        <v>10</v>
      </c>
      <c r="AY5" s="3"/>
      <c r="AZ5" s="3" t="s">
        <v>1</v>
      </c>
      <c r="BA5" s="3" t="s">
        <v>6</v>
      </c>
      <c r="BB5" s="3" t="s">
        <v>8</v>
      </c>
      <c r="BC5" s="3" t="s">
        <v>10</v>
      </c>
      <c r="BD5" s="3"/>
      <c r="BE5" s="3" t="s">
        <v>1</v>
      </c>
      <c r="BF5" s="3" t="s">
        <v>6</v>
      </c>
      <c r="BG5" s="3" t="s">
        <v>8</v>
      </c>
      <c r="BH5" s="3" t="s">
        <v>10</v>
      </c>
      <c r="BI5" s="3"/>
      <c r="BJ5" s="3" t="s">
        <v>1</v>
      </c>
      <c r="BK5" s="3" t="s">
        <v>6</v>
      </c>
      <c r="BL5" s="3" t="s">
        <v>8</v>
      </c>
      <c r="BM5" s="3" t="s">
        <v>10</v>
      </c>
      <c r="BN5" s="3"/>
      <c r="BO5" s="3" t="s">
        <v>1</v>
      </c>
      <c r="BP5" s="3" t="s">
        <v>6</v>
      </c>
      <c r="BQ5" s="3" t="s">
        <v>8</v>
      </c>
      <c r="BR5" s="3" t="s">
        <v>10</v>
      </c>
    </row>
    <row r="6" spans="1:70">
      <c r="A6" s="2" t="s">
        <v>2</v>
      </c>
      <c r="B6">
        <v>9699363</v>
      </c>
      <c r="C6">
        <v>9802413</v>
      </c>
      <c r="D6">
        <v>9809483</v>
      </c>
      <c r="E6">
        <v>9930104</v>
      </c>
      <c r="F6">
        <v>39241363</v>
      </c>
      <c r="G6">
        <v>10063566</v>
      </c>
      <c r="H6">
        <v>10205818</v>
      </c>
      <c r="I6">
        <v>10274208</v>
      </c>
      <c r="J6">
        <v>10305402</v>
      </c>
      <c r="K6">
        <v>40848994</v>
      </c>
      <c r="L6">
        <v>10440088</v>
      </c>
      <c r="M6">
        <v>10240791</v>
      </c>
      <c r="N6">
        <v>10464381</v>
      </c>
      <c r="O6">
        <v>10816002</v>
      </c>
      <c r="P6">
        <v>41961262</v>
      </c>
      <c r="Q6">
        <v>11091411</v>
      </c>
      <c r="R6">
        <v>11282549</v>
      </c>
      <c r="S6">
        <v>11403289</v>
      </c>
      <c r="T6">
        <v>11629461</v>
      </c>
      <c r="U6">
        <v>45406710</v>
      </c>
      <c r="V6">
        <v>11771814</v>
      </c>
      <c r="W6">
        <v>11936392</v>
      </c>
      <c r="X6">
        <v>11951919</v>
      </c>
      <c r="Y6">
        <v>12149194</v>
      </c>
      <c r="Z6">
        <v>47809319</v>
      </c>
      <c r="AA6">
        <v>12278116</v>
      </c>
      <c r="AB6">
        <v>12447026</v>
      </c>
      <c r="AC6">
        <v>12592998</v>
      </c>
      <c r="AD6">
        <v>12596475</v>
      </c>
      <c r="AE6">
        <v>49914615</v>
      </c>
      <c r="AF6">
        <v>12548685</v>
      </c>
      <c r="AG6">
        <v>12641374</v>
      </c>
      <c r="AH6">
        <v>12821498</v>
      </c>
      <c r="AI6">
        <v>12996220</v>
      </c>
      <c r="AJ6">
        <v>51007777</v>
      </c>
      <c r="AK6">
        <v>13203590</v>
      </c>
      <c r="AL6">
        <v>13437956</v>
      </c>
      <c r="AM6">
        <v>13689235</v>
      </c>
      <c r="AN6">
        <v>13919627</v>
      </c>
      <c r="AO6">
        <v>54250408</v>
      </c>
      <c r="AP6">
        <v>13721197</v>
      </c>
      <c r="AQ6">
        <v>13663730</v>
      </c>
      <c r="AR6">
        <v>13579505</v>
      </c>
      <c r="AS6">
        <v>13593300</v>
      </c>
      <c r="AT6">
        <v>54557732</v>
      </c>
      <c r="AU6">
        <v>13729815</v>
      </c>
      <c r="AV6">
        <v>13946256</v>
      </c>
      <c r="AW6">
        <v>14175891</v>
      </c>
      <c r="AX6">
        <v>14629093</v>
      </c>
      <c r="AY6">
        <v>56481055</v>
      </c>
      <c r="AZ6">
        <v>14790364</v>
      </c>
      <c r="BA6">
        <v>15176741</v>
      </c>
      <c r="BB6">
        <v>15409103</v>
      </c>
      <c r="BC6">
        <v>15548856</v>
      </c>
      <c r="BD6">
        <v>60925064</v>
      </c>
      <c r="BE6">
        <v>15787220</v>
      </c>
      <c r="BF6">
        <v>16032665</v>
      </c>
      <c r="BG6">
        <v>16066224</v>
      </c>
      <c r="BH6">
        <v>16219454</v>
      </c>
      <c r="BI6">
        <v>64105563</v>
      </c>
      <c r="BJ6">
        <v>16355016</v>
      </c>
      <c r="BK6">
        <v>16697013</v>
      </c>
      <c r="BL6">
        <v>16958633</v>
      </c>
      <c r="BM6">
        <v>17070407</v>
      </c>
      <c r="BN6">
        <v>67081069</v>
      </c>
      <c r="BO6">
        <v>17060293</v>
      </c>
      <c r="BP6">
        <v>17329166</v>
      </c>
      <c r="BQ6">
        <v>17579230</v>
      </c>
      <c r="BR6">
        <v>17662856</v>
      </c>
    </row>
    <row r="7" spans="1:70">
      <c r="A7" s="2" t="s">
        <v>68</v>
      </c>
      <c r="B7">
        <v>831433</v>
      </c>
      <c r="C7">
        <v>832327</v>
      </c>
      <c r="D7">
        <v>853085</v>
      </c>
      <c r="E7">
        <v>840087</v>
      </c>
      <c r="F7">
        <v>3356932</v>
      </c>
      <c r="G7">
        <v>844636</v>
      </c>
      <c r="H7">
        <v>873892</v>
      </c>
      <c r="I7">
        <v>847895</v>
      </c>
      <c r="J7">
        <v>862448</v>
      </c>
      <c r="K7">
        <v>3428871</v>
      </c>
      <c r="L7">
        <v>886469</v>
      </c>
      <c r="M7">
        <v>892832</v>
      </c>
      <c r="N7">
        <v>906799</v>
      </c>
      <c r="O7">
        <v>930089</v>
      </c>
      <c r="P7">
        <v>3616189</v>
      </c>
      <c r="Q7">
        <v>910611</v>
      </c>
      <c r="R7">
        <v>922383</v>
      </c>
      <c r="S7">
        <v>938198</v>
      </c>
      <c r="T7">
        <v>949683</v>
      </c>
      <c r="U7">
        <v>3720875</v>
      </c>
      <c r="V7">
        <v>953304</v>
      </c>
      <c r="W7">
        <v>968251</v>
      </c>
      <c r="X7">
        <v>974451</v>
      </c>
      <c r="Y7">
        <v>978256</v>
      </c>
      <c r="Z7">
        <v>3874262</v>
      </c>
      <c r="AA7">
        <v>979807</v>
      </c>
      <c r="AB7">
        <v>984936</v>
      </c>
      <c r="AC7">
        <v>1009582</v>
      </c>
      <c r="AD7">
        <v>1029773</v>
      </c>
      <c r="AE7">
        <v>4004098</v>
      </c>
      <c r="AF7">
        <v>1036994</v>
      </c>
      <c r="AG7">
        <v>1051665</v>
      </c>
      <c r="AH7">
        <v>1053909</v>
      </c>
      <c r="AI7">
        <v>1032096</v>
      </c>
      <c r="AJ7">
        <v>4174664</v>
      </c>
      <c r="AK7">
        <v>1059720</v>
      </c>
      <c r="AL7">
        <v>1065448</v>
      </c>
      <c r="AM7">
        <v>1041317</v>
      </c>
      <c r="AN7">
        <v>1042441</v>
      </c>
      <c r="AO7">
        <v>4208926</v>
      </c>
      <c r="AP7">
        <v>1058518</v>
      </c>
      <c r="AQ7">
        <v>1075422</v>
      </c>
      <c r="AR7">
        <v>1093370</v>
      </c>
      <c r="AS7">
        <v>1104632</v>
      </c>
      <c r="AT7">
        <v>4331942</v>
      </c>
      <c r="AU7">
        <v>1104039</v>
      </c>
      <c r="AV7">
        <v>1088533</v>
      </c>
      <c r="AW7">
        <v>1079721</v>
      </c>
      <c r="AX7">
        <v>1088696</v>
      </c>
      <c r="AY7">
        <v>4360989</v>
      </c>
      <c r="AZ7">
        <v>1124190</v>
      </c>
      <c r="BA7">
        <v>1170052</v>
      </c>
      <c r="BB7">
        <v>1191174</v>
      </c>
      <c r="BC7">
        <v>1203797</v>
      </c>
      <c r="BD7">
        <v>4689213</v>
      </c>
      <c r="BE7">
        <v>1191327</v>
      </c>
      <c r="BF7">
        <v>1166662</v>
      </c>
      <c r="BG7">
        <v>1154329</v>
      </c>
      <c r="BH7">
        <v>1154587</v>
      </c>
      <c r="BI7">
        <v>4666905</v>
      </c>
      <c r="BJ7">
        <v>1208994</v>
      </c>
      <c r="BK7">
        <v>1210006</v>
      </c>
      <c r="BL7">
        <v>1235725</v>
      </c>
      <c r="BM7">
        <v>1252256</v>
      </c>
      <c r="BN7">
        <v>4906981</v>
      </c>
      <c r="BO7">
        <v>1260031</v>
      </c>
      <c r="BP7">
        <v>1253474</v>
      </c>
      <c r="BQ7">
        <v>1252646</v>
      </c>
      <c r="BR7">
        <v>1252051</v>
      </c>
    </row>
    <row r="8" spans="1:70">
      <c r="A8" s="2" t="s">
        <v>129</v>
      </c>
      <c r="B8">
        <v>90028</v>
      </c>
      <c r="C8">
        <v>91223</v>
      </c>
      <c r="D8">
        <v>91304</v>
      </c>
      <c r="E8">
        <v>90469</v>
      </c>
      <c r="F8">
        <v>363024</v>
      </c>
      <c r="G8">
        <v>87692</v>
      </c>
      <c r="H8">
        <v>88531</v>
      </c>
      <c r="I8">
        <v>89342</v>
      </c>
      <c r="J8">
        <v>91240</v>
      </c>
      <c r="K8">
        <v>356805</v>
      </c>
      <c r="L8">
        <v>101412</v>
      </c>
      <c r="M8">
        <v>104462</v>
      </c>
      <c r="N8">
        <v>106341</v>
      </c>
      <c r="O8">
        <v>107401</v>
      </c>
      <c r="P8">
        <v>419616</v>
      </c>
      <c r="Q8">
        <v>103108</v>
      </c>
      <c r="R8">
        <v>101991</v>
      </c>
      <c r="S8">
        <v>101956</v>
      </c>
      <c r="T8">
        <v>104131</v>
      </c>
      <c r="U8">
        <v>411186</v>
      </c>
      <c r="V8">
        <v>124142</v>
      </c>
      <c r="W8">
        <v>136992</v>
      </c>
      <c r="X8">
        <v>141007</v>
      </c>
      <c r="Y8">
        <v>147314</v>
      </c>
      <c r="Z8">
        <v>549455</v>
      </c>
      <c r="AA8">
        <v>153947</v>
      </c>
      <c r="AB8">
        <v>147128</v>
      </c>
      <c r="AC8">
        <v>154235</v>
      </c>
      <c r="AD8">
        <v>154916</v>
      </c>
      <c r="AE8">
        <v>610226</v>
      </c>
      <c r="AF8">
        <v>145045</v>
      </c>
      <c r="AG8">
        <v>146803</v>
      </c>
      <c r="AH8">
        <v>150176</v>
      </c>
      <c r="AI8">
        <v>155424</v>
      </c>
      <c r="AJ8">
        <v>597448</v>
      </c>
      <c r="AK8">
        <v>159375</v>
      </c>
      <c r="AL8">
        <v>159742</v>
      </c>
      <c r="AM8">
        <v>163400</v>
      </c>
      <c r="AN8">
        <v>160225</v>
      </c>
      <c r="AO8">
        <v>642742</v>
      </c>
      <c r="AP8">
        <v>149647</v>
      </c>
      <c r="AQ8">
        <v>148966</v>
      </c>
      <c r="AR8">
        <v>150760</v>
      </c>
      <c r="AS8">
        <v>153569</v>
      </c>
      <c r="AT8">
        <v>602942</v>
      </c>
      <c r="AU8">
        <v>155485</v>
      </c>
      <c r="AV8">
        <v>156322</v>
      </c>
      <c r="AW8">
        <v>145623</v>
      </c>
      <c r="AX8">
        <v>152947</v>
      </c>
      <c r="AY8">
        <v>610377</v>
      </c>
      <c r="AZ8">
        <v>161855</v>
      </c>
      <c r="BA8">
        <v>161907</v>
      </c>
      <c r="BB8">
        <v>173452</v>
      </c>
      <c r="BC8">
        <v>179728</v>
      </c>
      <c r="BD8">
        <v>676942</v>
      </c>
      <c r="BE8">
        <v>179963</v>
      </c>
      <c r="BF8">
        <v>181443</v>
      </c>
      <c r="BG8">
        <v>188050</v>
      </c>
      <c r="BH8">
        <v>190751</v>
      </c>
      <c r="BI8">
        <v>740207</v>
      </c>
      <c r="BJ8">
        <v>194885</v>
      </c>
      <c r="BK8">
        <v>202180</v>
      </c>
      <c r="BL8">
        <v>200401</v>
      </c>
      <c r="BM8">
        <v>204971</v>
      </c>
      <c r="BN8">
        <v>802437</v>
      </c>
      <c r="BO8">
        <v>207311</v>
      </c>
      <c r="BP8">
        <v>211666</v>
      </c>
      <c r="BQ8">
        <v>216076</v>
      </c>
      <c r="BR8">
        <v>216185</v>
      </c>
    </row>
    <row r="9" spans="1:70">
      <c r="A9" s="2" t="s">
        <v>190</v>
      </c>
      <c r="B9">
        <v>27079</v>
      </c>
      <c r="C9">
        <v>27304</v>
      </c>
      <c r="D9">
        <v>26631</v>
      </c>
      <c r="E9">
        <v>27463</v>
      </c>
      <c r="F9">
        <v>108477</v>
      </c>
      <c r="G9">
        <v>28980</v>
      </c>
      <c r="H9">
        <v>28840</v>
      </c>
      <c r="I9">
        <v>30808</v>
      </c>
      <c r="J9">
        <v>31851</v>
      </c>
      <c r="K9">
        <v>120479</v>
      </c>
      <c r="L9">
        <v>32047</v>
      </c>
      <c r="M9">
        <v>30299</v>
      </c>
      <c r="N9">
        <v>30596</v>
      </c>
      <c r="O9">
        <v>32582</v>
      </c>
      <c r="P9">
        <v>125524</v>
      </c>
      <c r="Q9">
        <v>32257</v>
      </c>
      <c r="R9">
        <v>32660</v>
      </c>
      <c r="S9">
        <v>33531</v>
      </c>
      <c r="T9">
        <v>33604</v>
      </c>
      <c r="U9">
        <v>132052</v>
      </c>
      <c r="V9">
        <v>32343</v>
      </c>
      <c r="W9">
        <v>33768</v>
      </c>
      <c r="X9">
        <v>34401</v>
      </c>
      <c r="Y9">
        <v>35386</v>
      </c>
      <c r="Z9">
        <v>135898</v>
      </c>
      <c r="AA9">
        <v>35187</v>
      </c>
      <c r="AB9">
        <v>35379</v>
      </c>
      <c r="AC9">
        <v>35654</v>
      </c>
      <c r="AD9">
        <v>35317</v>
      </c>
      <c r="AE9">
        <v>141537</v>
      </c>
      <c r="AF9">
        <v>35196</v>
      </c>
      <c r="AG9">
        <v>36345</v>
      </c>
      <c r="AH9">
        <v>36751</v>
      </c>
      <c r="AI9">
        <v>37376</v>
      </c>
      <c r="AJ9">
        <v>145668</v>
      </c>
      <c r="AK9">
        <v>39486</v>
      </c>
      <c r="AL9">
        <v>43641</v>
      </c>
      <c r="AM9">
        <v>46693</v>
      </c>
      <c r="AN9">
        <v>47833</v>
      </c>
      <c r="AO9">
        <v>177653</v>
      </c>
      <c r="AP9">
        <v>44616</v>
      </c>
      <c r="AQ9">
        <v>43111</v>
      </c>
      <c r="AR9">
        <v>41968</v>
      </c>
      <c r="AS9">
        <v>41011</v>
      </c>
      <c r="AT9">
        <v>170706</v>
      </c>
      <c r="AU9">
        <v>44017</v>
      </c>
      <c r="AV9">
        <v>45077</v>
      </c>
      <c r="AW9">
        <v>45592</v>
      </c>
      <c r="AX9">
        <v>48421</v>
      </c>
      <c r="AY9">
        <v>183107</v>
      </c>
      <c r="AZ9">
        <v>47105</v>
      </c>
      <c r="BA9">
        <v>48103</v>
      </c>
      <c r="BB9">
        <v>49773</v>
      </c>
      <c r="BC9">
        <v>50531</v>
      </c>
      <c r="BD9">
        <v>195512</v>
      </c>
      <c r="BE9">
        <v>55208</v>
      </c>
      <c r="BF9">
        <v>56685</v>
      </c>
      <c r="BG9">
        <v>58503</v>
      </c>
      <c r="BH9">
        <v>60441</v>
      </c>
      <c r="BI9">
        <v>230837</v>
      </c>
      <c r="BJ9">
        <v>64033</v>
      </c>
      <c r="BK9">
        <v>66999</v>
      </c>
      <c r="BL9">
        <v>69004</v>
      </c>
      <c r="BM9">
        <v>69710</v>
      </c>
      <c r="BN9">
        <v>269746</v>
      </c>
      <c r="BO9">
        <v>84230</v>
      </c>
      <c r="BP9">
        <v>84259</v>
      </c>
      <c r="BQ9">
        <v>84624</v>
      </c>
      <c r="BR9">
        <v>84453</v>
      </c>
    </row>
    <row r="10" spans="1:70">
      <c r="A10" s="2" t="s">
        <v>251</v>
      </c>
      <c r="B10">
        <v>982343</v>
      </c>
      <c r="C10">
        <v>959861</v>
      </c>
      <c r="D10">
        <v>954832</v>
      </c>
      <c r="E10">
        <v>931160</v>
      </c>
      <c r="F10">
        <v>3828196</v>
      </c>
      <c r="G10">
        <v>924367</v>
      </c>
      <c r="H10">
        <v>941260</v>
      </c>
      <c r="I10">
        <v>927354</v>
      </c>
      <c r="J10">
        <v>902320</v>
      </c>
      <c r="K10">
        <v>3695301</v>
      </c>
      <c r="L10">
        <v>934611</v>
      </c>
      <c r="M10">
        <v>850507</v>
      </c>
      <c r="N10">
        <v>1058626</v>
      </c>
      <c r="O10">
        <v>1257561</v>
      </c>
      <c r="P10">
        <v>4101305</v>
      </c>
      <c r="Q10">
        <v>1405842</v>
      </c>
      <c r="R10">
        <v>1491956</v>
      </c>
      <c r="S10">
        <v>1472026</v>
      </c>
      <c r="T10">
        <v>1488466</v>
      </c>
      <c r="U10">
        <v>5858290</v>
      </c>
      <c r="V10">
        <v>1487883</v>
      </c>
      <c r="W10">
        <v>1486263</v>
      </c>
      <c r="X10">
        <v>1460148</v>
      </c>
      <c r="Y10">
        <v>1549774</v>
      </c>
      <c r="Z10">
        <v>5984068</v>
      </c>
      <c r="AA10">
        <v>1599158</v>
      </c>
      <c r="AB10">
        <v>1607160</v>
      </c>
      <c r="AC10">
        <v>1600765</v>
      </c>
      <c r="AD10">
        <v>1508566</v>
      </c>
      <c r="AE10">
        <v>6315649</v>
      </c>
      <c r="AF10">
        <v>1437050</v>
      </c>
      <c r="AG10">
        <v>1450002</v>
      </c>
      <c r="AH10">
        <v>1450276</v>
      </c>
      <c r="AI10">
        <v>1487128</v>
      </c>
      <c r="AJ10">
        <v>5824456</v>
      </c>
      <c r="AK10">
        <v>1482546</v>
      </c>
      <c r="AL10">
        <v>1435215</v>
      </c>
      <c r="AM10">
        <v>1433818</v>
      </c>
      <c r="AN10">
        <v>1441692</v>
      </c>
      <c r="AO10">
        <v>5793271</v>
      </c>
      <c r="AP10">
        <v>1492949</v>
      </c>
      <c r="AQ10">
        <v>1469677</v>
      </c>
      <c r="AR10">
        <v>1416984</v>
      </c>
      <c r="AS10">
        <v>1399972</v>
      </c>
      <c r="AT10">
        <v>5779582</v>
      </c>
      <c r="AU10">
        <v>1390566</v>
      </c>
      <c r="AV10">
        <v>1432933</v>
      </c>
      <c r="AW10">
        <v>1453323</v>
      </c>
      <c r="AX10">
        <v>1497636</v>
      </c>
      <c r="AY10">
        <v>5774458</v>
      </c>
      <c r="AZ10">
        <v>1498440</v>
      </c>
      <c r="BA10">
        <v>1479859</v>
      </c>
      <c r="BB10">
        <v>1462877</v>
      </c>
      <c r="BC10">
        <v>1488663</v>
      </c>
      <c r="BD10">
        <v>5929839</v>
      </c>
      <c r="BE10">
        <v>1506360</v>
      </c>
      <c r="BF10">
        <v>1498829</v>
      </c>
      <c r="BG10">
        <v>1537997</v>
      </c>
      <c r="BH10">
        <v>1509214</v>
      </c>
      <c r="BI10">
        <v>6052400</v>
      </c>
      <c r="BJ10">
        <v>1544180</v>
      </c>
      <c r="BK10">
        <v>1608022</v>
      </c>
      <c r="BL10">
        <v>1660619</v>
      </c>
      <c r="BM10">
        <v>1692269</v>
      </c>
      <c r="BN10">
        <v>6505090</v>
      </c>
      <c r="BO10">
        <v>1728368</v>
      </c>
      <c r="BP10">
        <v>1747697</v>
      </c>
      <c r="BQ10">
        <v>1747773</v>
      </c>
      <c r="BR10">
        <v>1756700</v>
      </c>
    </row>
    <row r="11" spans="1:70">
      <c r="A11" s="2" t="s">
        <v>312</v>
      </c>
      <c r="B11">
        <v>445697</v>
      </c>
      <c r="C11">
        <v>450936</v>
      </c>
      <c r="D11">
        <v>456049</v>
      </c>
      <c r="E11">
        <v>461380</v>
      </c>
      <c r="F11">
        <v>1814062</v>
      </c>
      <c r="G11">
        <v>456361</v>
      </c>
      <c r="H11">
        <v>452050</v>
      </c>
      <c r="I11">
        <v>455664</v>
      </c>
      <c r="J11">
        <v>459484</v>
      </c>
      <c r="K11">
        <v>1823559</v>
      </c>
      <c r="L11">
        <v>468662</v>
      </c>
      <c r="M11">
        <v>476286</v>
      </c>
      <c r="N11">
        <v>480724</v>
      </c>
      <c r="O11">
        <v>491100</v>
      </c>
      <c r="P11">
        <v>1916772</v>
      </c>
      <c r="Q11">
        <v>484842</v>
      </c>
      <c r="R11">
        <v>487838</v>
      </c>
      <c r="S11">
        <v>496895</v>
      </c>
      <c r="T11">
        <v>509662</v>
      </c>
      <c r="U11">
        <v>1979237</v>
      </c>
      <c r="V11">
        <v>513923</v>
      </c>
      <c r="W11">
        <v>530964</v>
      </c>
      <c r="X11">
        <v>536100</v>
      </c>
      <c r="Y11">
        <v>547421</v>
      </c>
      <c r="Z11">
        <v>2128408</v>
      </c>
      <c r="AA11">
        <v>550615</v>
      </c>
      <c r="AB11">
        <v>549772</v>
      </c>
      <c r="AC11">
        <v>562110</v>
      </c>
      <c r="AD11">
        <v>566404</v>
      </c>
      <c r="AE11">
        <v>2228901</v>
      </c>
      <c r="AF11">
        <v>572891</v>
      </c>
      <c r="AG11">
        <v>583025</v>
      </c>
      <c r="AH11">
        <v>591902</v>
      </c>
      <c r="AI11">
        <v>606115</v>
      </c>
      <c r="AJ11">
        <v>2353933</v>
      </c>
      <c r="AK11">
        <v>628673</v>
      </c>
      <c r="AL11">
        <v>634996</v>
      </c>
      <c r="AM11">
        <v>638695</v>
      </c>
      <c r="AN11">
        <v>652341</v>
      </c>
      <c r="AO11">
        <v>2554705</v>
      </c>
      <c r="AP11">
        <v>646096</v>
      </c>
      <c r="AQ11">
        <v>638449</v>
      </c>
      <c r="AR11">
        <v>638226</v>
      </c>
      <c r="AS11">
        <v>643213</v>
      </c>
      <c r="AT11">
        <v>2565984</v>
      </c>
      <c r="AU11">
        <v>657322</v>
      </c>
      <c r="AV11">
        <v>667800</v>
      </c>
      <c r="AW11">
        <v>673226</v>
      </c>
      <c r="AX11">
        <v>677663</v>
      </c>
      <c r="AY11">
        <v>2676011</v>
      </c>
      <c r="AZ11">
        <v>686749</v>
      </c>
      <c r="BA11">
        <v>699689</v>
      </c>
      <c r="BB11">
        <v>708185</v>
      </c>
      <c r="BC11">
        <v>715555</v>
      </c>
      <c r="BD11">
        <v>2810178</v>
      </c>
      <c r="BE11">
        <v>717971</v>
      </c>
      <c r="BF11">
        <v>727772</v>
      </c>
      <c r="BG11">
        <v>732486</v>
      </c>
      <c r="BH11">
        <v>743097</v>
      </c>
      <c r="BI11">
        <v>2921326</v>
      </c>
      <c r="BJ11">
        <v>753577</v>
      </c>
      <c r="BK11">
        <v>759690</v>
      </c>
      <c r="BL11">
        <v>767349</v>
      </c>
      <c r="BM11">
        <v>772131</v>
      </c>
      <c r="BN11">
        <v>3052747</v>
      </c>
      <c r="BO11">
        <v>776063</v>
      </c>
      <c r="BP11">
        <v>782338</v>
      </c>
      <c r="BQ11">
        <v>791887</v>
      </c>
      <c r="BR11">
        <v>793181</v>
      </c>
    </row>
    <row r="12" spans="1:70">
      <c r="A12" s="2" t="s">
        <v>373</v>
      </c>
      <c r="B12">
        <v>127048</v>
      </c>
      <c r="C12">
        <v>125173</v>
      </c>
      <c r="D12">
        <v>125700</v>
      </c>
      <c r="E12">
        <v>125880</v>
      </c>
      <c r="F12">
        <v>503801</v>
      </c>
      <c r="G12">
        <v>126659</v>
      </c>
      <c r="H12">
        <v>127604</v>
      </c>
      <c r="I12">
        <v>126086</v>
      </c>
      <c r="J12">
        <v>127074</v>
      </c>
      <c r="K12">
        <v>507423</v>
      </c>
      <c r="L12">
        <v>126983</v>
      </c>
      <c r="M12">
        <v>126229</v>
      </c>
      <c r="N12">
        <v>125444</v>
      </c>
      <c r="O12">
        <v>125046</v>
      </c>
      <c r="P12">
        <v>503702</v>
      </c>
      <c r="Q12">
        <v>124952</v>
      </c>
      <c r="R12">
        <v>127877</v>
      </c>
      <c r="S12">
        <v>127837</v>
      </c>
      <c r="T12">
        <v>129475</v>
      </c>
      <c r="U12">
        <v>510141</v>
      </c>
      <c r="V12">
        <v>128605</v>
      </c>
      <c r="W12">
        <v>128389</v>
      </c>
      <c r="X12">
        <v>129383</v>
      </c>
      <c r="Y12">
        <v>131375</v>
      </c>
      <c r="Z12">
        <v>517752</v>
      </c>
      <c r="AA12">
        <v>127662</v>
      </c>
      <c r="AB12">
        <v>131539</v>
      </c>
      <c r="AC12">
        <v>130871</v>
      </c>
      <c r="AD12">
        <v>131141</v>
      </c>
      <c r="AE12">
        <v>521213</v>
      </c>
      <c r="AF12">
        <v>131313</v>
      </c>
      <c r="AG12">
        <v>132367</v>
      </c>
      <c r="AH12">
        <v>132589</v>
      </c>
      <c r="AI12">
        <v>134004</v>
      </c>
      <c r="AJ12">
        <v>530273</v>
      </c>
      <c r="AK12">
        <v>131999</v>
      </c>
      <c r="AL12">
        <v>131092</v>
      </c>
      <c r="AM12">
        <v>130650</v>
      </c>
      <c r="AN12">
        <v>131776</v>
      </c>
      <c r="AO12">
        <v>525517</v>
      </c>
      <c r="AP12">
        <v>137016</v>
      </c>
      <c r="AQ12">
        <v>139861</v>
      </c>
      <c r="AR12">
        <v>141856</v>
      </c>
      <c r="AS12">
        <v>142011</v>
      </c>
      <c r="AT12">
        <v>560744</v>
      </c>
      <c r="AU12">
        <v>142946</v>
      </c>
      <c r="AV12">
        <v>144066</v>
      </c>
      <c r="AW12">
        <v>144807</v>
      </c>
      <c r="AX12">
        <v>145224</v>
      </c>
      <c r="AY12">
        <v>577043</v>
      </c>
      <c r="AZ12">
        <v>153071</v>
      </c>
      <c r="BA12">
        <v>155188</v>
      </c>
      <c r="BB12">
        <v>155198</v>
      </c>
      <c r="BC12">
        <v>152389</v>
      </c>
      <c r="BD12">
        <v>615846</v>
      </c>
      <c r="BE12">
        <v>146737</v>
      </c>
      <c r="BF12">
        <v>142399</v>
      </c>
      <c r="BG12">
        <v>139343</v>
      </c>
      <c r="BH12">
        <v>140146</v>
      </c>
      <c r="BI12">
        <v>568625</v>
      </c>
      <c r="BJ12">
        <v>143689</v>
      </c>
      <c r="BK12">
        <v>146341</v>
      </c>
      <c r="BL12">
        <v>148754</v>
      </c>
      <c r="BM12">
        <v>148497</v>
      </c>
      <c r="BN12">
        <v>587281</v>
      </c>
      <c r="BO12">
        <v>148563</v>
      </c>
      <c r="BP12">
        <v>149631</v>
      </c>
      <c r="BQ12">
        <v>147860</v>
      </c>
      <c r="BR12">
        <v>145261</v>
      </c>
    </row>
    <row r="13" spans="1:70">
      <c r="A13" s="2" t="s">
        <v>434</v>
      </c>
      <c r="B13">
        <v>71144</v>
      </c>
      <c r="C13">
        <v>70387</v>
      </c>
      <c r="D13">
        <v>71866</v>
      </c>
      <c r="E13">
        <v>71211</v>
      </c>
      <c r="F13">
        <v>284608</v>
      </c>
      <c r="G13">
        <v>76778</v>
      </c>
      <c r="H13">
        <v>80677</v>
      </c>
      <c r="I13">
        <v>68679</v>
      </c>
      <c r="J13">
        <v>70534</v>
      </c>
      <c r="K13">
        <v>296668</v>
      </c>
      <c r="L13">
        <v>72588</v>
      </c>
      <c r="M13">
        <v>72281</v>
      </c>
      <c r="N13">
        <v>73749</v>
      </c>
      <c r="O13">
        <v>76134</v>
      </c>
      <c r="P13">
        <v>294752</v>
      </c>
      <c r="Q13">
        <v>74044</v>
      </c>
      <c r="R13">
        <v>74647</v>
      </c>
      <c r="S13">
        <v>77348</v>
      </c>
      <c r="T13">
        <v>78397</v>
      </c>
      <c r="U13">
        <v>304436</v>
      </c>
      <c r="V13">
        <v>83555</v>
      </c>
      <c r="W13">
        <v>82614</v>
      </c>
      <c r="X13">
        <v>82996</v>
      </c>
      <c r="Y13">
        <v>83294</v>
      </c>
      <c r="Z13">
        <v>332459</v>
      </c>
      <c r="AA13">
        <v>84568</v>
      </c>
      <c r="AB13">
        <v>85476</v>
      </c>
      <c r="AC13">
        <v>86351</v>
      </c>
      <c r="AD13">
        <v>86841</v>
      </c>
      <c r="AE13">
        <v>343236</v>
      </c>
      <c r="AF13">
        <v>84176</v>
      </c>
      <c r="AG13">
        <v>87816</v>
      </c>
      <c r="AH13">
        <v>90955</v>
      </c>
      <c r="AI13">
        <v>97258</v>
      </c>
      <c r="AJ13">
        <v>360205</v>
      </c>
      <c r="AK13">
        <v>98450</v>
      </c>
      <c r="AL13">
        <v>97117</v>
      </c>
      <c r="AM13">
        <v>95242</v>
      </c>
      <c r="AN13">
        <v>91684</v>
      </c>
      <c r="AO13">
        <v>382493</v>
      </c>
      <c r="AP13">
        <v>96313</v>
      </c>
      <c r="AQ13">
        <v>97070</v>
      </c>
      <c r="AR13">
        <v>97248</v>
      </c>
      <c r="AS13">
        <v>101986</v>
      </c>
      <c r="AT13">
        <v>392617</v>
      </c>
      <c r="AU13">
        <v>104253</v>
      </c>
      <c r="AV13">
        <v>106682</v>
      </c>
      <c r="AW13">
        <v>102797</v>
      </c>
      <c r="AX13">
        <v>107805</v>
      </c>
      <c r="AY13">
        <v>421537</v>
      </c>
      <c r="AZ13">
        <v>114342</v>
      </c>
      <c r="BA13">
        <v>120506</v>
      </c>
      <c r="BB13">
        <v>123258</v>
      </c>
      <c r="BC13">
        <v>116613</v>
      </c>
      <c r="BD13">
        <v>474719</v>
      </c>
      <c r="BE13">
        <v>112628</v>
      </c>
      <c r="BF13">
        <v>109851</v>
      </c>
      <c r="BG13">
        <v>111085</v>
      </c>
      <c r="BH13">
        <v>113825</v>
      </c>
      <c r="BI13">
        <v>447389</v>
      </c>
      <c r="BJ13">
        <v>119051</v>
      </c>
      <c r="BK13">
        <v>121865</v>
      </c>
      <c r="BL13">
        <v>123048</v>
      </c>
      <c r="BM13">
        <v>120621</v>
      </c>
      <c r="BN13">
        <v>484585</v>
      </c>
      <c r="BO13">
        <v>123577</v>
      </c>
      <c r="BP13">
        <v>123108</v>
      </c>
      <c r="BQ13">
        <v>123806</v>
      </c>
      <c r="BR13">
        <v>122999</v>
      </c>
    </row>
    <row r="14" spans="1:70">
      <c r="A14" s="2" t="s">
        <v>495</v>
      </c>
      <c r="B14">
        <v>86623</v>
      </c>
      <c r="C14">
        <v>86491</v>
      </c>
      <c r="D14">
        <v>85114</v>
      </c>
      <c r="E14">
        <v>85454</v>
      </c>
      <c r="F14">
        <v>343682</v>
      </c>
      <c r="G14">
        <v>84428</v>
      </c>
      <c r="H14">
        <v>85920</v>
      </c>
      <c r="I14">
        <v>86955</v>
      </c>
      <c r="J14">
        <v>87889</v>
      </c>
      <c r="K14">
        <v>345192</v>
      </c>
      <c r="L14">
        <v>88176</v>
      </c>
      <c r="M14">
        <v>88508</v>
      </c>
      <c r="N14">
        <v>89046</v>
      </c>
      <c r="O14">
        <v>89948</v>
      </c>
      <c r="P14">
        <v>355678</v>
      </c>
      <c r="Q14">
        <v>87200</v>
      </c>
      <c r="R14">
        <v>88283</v>
      </c>
      <c r="S14">
        <v>89932</v>
      </c>
      <c r="T14">
        <v>91755</v>
      </c>
      <c r="U14">
        <v>357170</v>
      </c>
      <c r="V14">
        <v>93557</v>
      </c>
      <c r="W14">
        <v>94534</v>
      </c>
      <c r="X14">
        <v>95188</v>
      </c>
      <c r="Y14">
        <v>94942</v>
      </c>
      <c r="Z14">
        <v>378221</v>
      </c>
      <c r="AA14">
        <v>96484</v>
      </c>
      <c r="AB14">
        <v>101377</v>
      </c>
      <c r="AC14">
        <v>99434</v>
      </c>
      <c r="AD14">
        <v>104155</v>
      </c>
      <c r="AE14">
        <v>401450</v>
      </c>
      <c r="AF14">
        <v>100119</v>
      </c>
      <c r="AG14">
        <v>106197</v>
      </c>
      <c r="AH14">
        <v>110149</v>
      </c>
      <c r="AI14">
        <v>110451</v>
      </c>
      <c r="AJ14">
        <v>426916</v>
      </c>
      <c r="AK14">
        <v>108432</v>
      </c>
      <c r="AL14">
        <v>109568</v>
      </c>
      <c r="AM14">
        <v>108611</v>
      </c>
      <c r="AN14">
        <v>109570</v>
      </c>
      <c r="AO14">
        <v>436181</v>
      </c>
      <c r="AP14">
        <v>104367</v>
      </c>
      <c r="AQ14">
        <v>100945</v>
      </c>
      <c r="AR14">
        <v>100051</v>
      </c>
      <c r="AS14">
        <v>99198</v>
      </c>
      <c r="AT14">
        <v>404561</v>
      </c>
      <c r="AU14">
        <v>105364</v>
      </c>
      <c r="AV14">
        <v>109791</v>
      </c>
      <c r="AW14">
        <v>112350</v>
      </c>
      <c r="AX14">
        <v>113563</v>
      </c>
      <c r="AY14">
        <v>441068</v>
      </c>
      <c r="AZ14">
        <v>112463</v>
      </c>
      <c r="BA14">
        <v>111243</v>
      </c>
      <c r="BB14">
        <v>110739</v>
      </c>
      <c r="BC14">
        <v>111413</v>
      </c>
      <c r="BD14">
        <v>445858</v>
      </c>
      <c r="BE14">
        <v>112644</v>
      </c>
      <c r="BF14">
        <v>111920</v>
      </c>
      <c r="BG14">
        <v>112165</v>
      </c>
      <c r="BH14">
        <v>112603</v>
      </c>
      <c r="BI14">
        <v>449332</v>
      </c>
      <c r="BJ14">
        <v>113255</v>
      </c>
      <c r="BK14">
        <v>114477</v>
      </c>
      <c r="BL14">
        <v>115968</v>
      </c>
      <c r="BM14">
        <v>117809</v>
      </c>
      <c r="BN14">
        <v>461509</v>
      </c>
      <c r="BO14">
        <v>119014</v>
      </c>
      <c r="BP14">
        <v>120951</v>
      </c>
      <c r="BQ14">
        <v>120882</v>
      </c>
      <c r="BR14">
        <v>119156</v>
      </c>
    </row>
    <row r="15" spans="1:70">
      <c r="A15" s="2" t="s">
        <v>556</v>
      </c>
      <c r="B15">
        <v>273045</v>
      </c>
      <c r="C15">
        <v>272351</v>
      </c>
      <c r="D15">
        <v>252792</v>
      </c>
      <c r="E15">
        <v>266618</v>
      </c>
      <c r="F15">
        <v>1064806</v>
      </c>
      <c r="G15">
        <v>271668</v>
      </c>
      <c r="H15">
        <v>265154</v>
      </c>
      <c r="I15">
        <v>261714</v>
      </c>
      <c r="J15">
        <v>250735</v>
      </c>
      <c r="K15">
        <v>1049271</v>
      </c>
      <c r="L15">
        <v>222962</v>
      </c>
      <c r="M15">
        <v>221020</v>
      </c>
      <c r="N15">
        <v>206433</v>
      </c>
      <c r="O15">
        <v>225520</v>
      </c>
      <c r="P15">
        <v>875935</v>
      </c>
      <c r="Q15">
        <v>237644</v>
      </c>
      <c r="R15">
        <v>254749</v>
      </c>
      <c r="S15">
        <v>252660</v>
      </c>
      <c r="T15">
        <v>262216</v>
      </c>
      <c r="U15">
        <v>1007269</v>
      </c>
      <c r="V15">
        <v>243715</v>
      </c>
      <c r="W15">
        <v>250156</v>
      </c>
      <c r="X15">
        <v>232749</v>
      </c>
      <c r="Y15">
        <v>229531</v>
      </c>
      <c r="Z15">
        <v>956151</v>
      </c>
      <c r="AA15">
        <v>220607</v>
      </c>
      <c r="AB15">
        <v>252210</v>
      </c>
      <c r="AC15">
        <v>241846</v>
      </c>
      <c r="AD15">
        <v>239475</v>
      </c>
      <c r="AE15">
        <v>954138</v>
      </c>
      <c r="AF15">
        <v>229119</v>
      </c>
      <c r="AG15">
        <v>205296</v>
      </c>
      <c r="AH15">
        <v>241065</v>
      </c>
      <c r="AI15">
        <v>251338</v>
      </c>
      <c r="AJ15">
        <v>926818</v>
      </c>
      <c r="AK15">
        <v>245620</v>
      </c>
      <c r="AL15">
        <v>243860</v>
      </c>
      <c r="AM15">
        <v>260892</v>
      </c>
      <c r="AN15">
        <v>257273</v>
      </c>
      <c r="AO15">
        <v>1007645</v>
      </c>
      <c r="AP15">
        <v>271394</v>
      </c>
      <c r="AQ15">
        <v>332096</v>
      </c>
      <c r="AR15">
        <v>250183</v>
      </c>
      <c r="AS15">
        <v>196226</v>
      </c>
      <c r="AT15">
        <v>1049899</v>
      </c>
      <c r="AU15">
        <v>192172</v>
      </c>
      <c r="AV15">
        <v>213551</v>
      </c>
      <c r="AW15">
        <v>207077</v>
      </c>
      <c r="AX15">
        <v>284818</v>
      </c>
      <c r="AY15">
        <v>897618</v>
      </c>
      <c r="AZ15">
        <v>281553</v>
      </c>
      <c r="BA15">
        <v>271789</v>
      </c>
      <c r="BB15">
        <v>256652</v>
      </c>
      <c r="BC15">
        <v>185492</v>
      </c>
      <c r="BD15">
        <v>995486</v>
      </c>
      <c r="BE15">
        <v>231561</v>
      </c>
      <c r="BF15">
        <v>311492</v>
      </c>
      <c r="BG15">
        <v>190667</v>
      </c>
      <c r="BH15">
        <v>155836</v>
      </c>
      <c r="BI15">
        <v>889556</v>
      </c>
      <c r="BJ15">
        <v>129869</v>
      </c>
      <c r="BK15">
        <v>164852</v>
      </c>
      <c r="BL15">
        <v>200722</v>
      </c>
      <c r="BM15">
        <v>165744</v>
      </c>
      <c r="BN15">
        <v>661187</v>
      </c>
      <c r="BO15">
        <v>142495</v>
      </c>
      <c r="BP15">
        <v>109245</v>
      </c>
      <c r="BQ15">
        <v>40843</v>
      </c>
      <c r="BR15">
        <v>51902</v>
      </c>
    </row>
    <row r="16" spans="1:70">
      <c r="A16" s="2" t="s">
        <v>617</v>
      </c>
      <c r="B16">
        <v>184636</v>
      </c>
      <c r="C16">
        <v>190346</v>
      </c>
      <c r="D16">
        <v>190032</v>
      </c>
      <c r="E16">
        <v>188229</v>
      </c>
      <c r="F16">
        <v>753243</v>
      </c>
      <c r="G16">
        <v>185453</v>
      </c>
      <c r="H16">
        <v>190834</v>
      </c>
      <c r="I16">
        <v>198722</v>
      </c>
      <c r="J16">
        <v>209256</v>
      </c>
      <c r="K16">
        <v>784265</v>
      </c>
      <c r="L16">
        <v>208913</v>
      </c>
      <c r="M16">
        <v>206310</v>
      </c>
      <c r="N16">
        <v>204238</v>
      </c>
      <c r="O16">
        <v>202747</v>
      </c>
      <c r="P16">
        <v>822208</v>
      </c>
      <c r="Q16">
        <v>202698</v>
      </c>
      <c r="R16">
        <v>204424</v>
      </c>
      <c r="S16">
        <v>211859</v>
      </c>
      <c r="T16">
        <v>216981</v>
      </c>
      <c r="U16">
        <v>835962</v>
      </c>
      <c r="V16">
        <v>207299</v>
      </c>
      <c r="W16">
        <v>208810</v>
      </c>
      <c r="X16">
        <v>213464</v>
      </c>
      <c r="Y16">
        <v>212714</v>
      </c>
      <c r="Z16">
        <v>842287</v>
      </c>
      <c r="AA16">
        <v>211089</v>
      </c>
      <c r="AB16">
        <v>207103</v>
      </c>
      <c r="AC16">
        <v>208759</v>
      </c>
      <c r="AD16">
        <v>206723</v>
      </c>
      <c r="AE16">
        <v>833674</v>
      </c>
      <c r="AF16">
        <v>200612</v>
      </c>
      <c r="AG16">
        <v>206411</v>
      </c>
      <c r="AH16">
        <v>211340</v>
      </c>
      <c r="AI16">
        <v>219380</v>
      </c>
      <c r="AJ16">
        <v>837743</v>
      </c>
      <c r="AK16">
        <v>232677</v>
      </c>
      <c r="AL16">
        <v>241428</v>
      </c>
      <c r="AM16">
        <v>240261</v>
      </c>
      <c r="AN16">
        <v>243641</v>
      </c>
      <c r="AO16">
        <v>958007</v>
      </c>
      <c r="AP16">
        <v>231748</v>
      </c>
      <c r="AQ16">
        <v>229205</v>
      </c>
      <c r="AR16">
        <v>231455</v>
      </c>
      <c r="AS16">
        <v>230584</v>
      </c>
      <c r="AT16">
        <v>922992</v>
      </c>
      <c r="AU16">
        <v>234716</v>
      </c>
      <c r="AV16">
        <v>240680</v>
      </c>
      <c r="AW16">
        <v>244032</v>
      </c>
      <c r="AX16">
        <v>251866</v>
      </c>
      <c r="AY16">
        <v>971294</v>
      </c>
      <c r="AZ16">
        <v>260212</v>
      </c>
      <c r="BA16">
        <v>258385</v>
      </c>
      <c r="BB16">
        <v>267406</v>
      </c>
      <c r="BC16">
        <v>269653</v>
      </c>
      <c r="BD16">
        <v>1055656</v>
      </c>
      <c r="BE16">
        <v>272549</v>
      </c>
      <c r="BF16">
        <v>282278</v>
      </c>
      <c r="BG16">
        <v>282181</v>
      </c>
      <c r="BH16">
        <v>282583</v>
      </c>
      <c r="BI16">
        <v>1119591</v>
      </c>
      <c r="BJ16">
        <v>282563</v>
      </c>
      <c r="BK16">
        <v>290963</v>
      </c>
      <c r="BL16">
        <v>293158</v>
      </c>
      <c r="BM16">
        <v>297668</v>
      </c>
      <c r="BN16">
        <v>1164352</v>
      </c>
      <c r="BO16">
        <v>300427</v>
      </c>
      <c r="BP16">
        <v>303060</v>
      </c>
      <c r="BQ16">
        <v>309231</v>
      </c>
      <c r="BR16">
        <v>308671</v>
      </c>
    </row>
    <row r="17" spans="1:70">
      <c r="A17" s="2" t="s">
        <v>678</v>
      </c>
      <c r="B17">
        <v>143449</v>
      </c>
      <c r="C17">
        <v>146080</v>
      </c>
      <c r="D17">
        <v>142525</v>
      </c>
      <c r="E17">
        <v>148137</v>
      </c>
      <c r="F17">
        <v>580191</v>
      </c>
      <c r="G17">
        <v>152369</v>
      </c>
      <c r="H17">
        <v>152321</v>
      </c>
      <c r="I17">
        <v>160412</v>
      </c>
      <c r="J17">
        <v>164537</v>
      </c>
      <c r="K17">
        <v>629639</v>
      </c>
      <c r="L17">
        <v>165017</v>
      </c>
      <c r="M17">
        <v>157484</v>
      </c>
      <c r="N17">
        <v>159215</v>
      </c>
      <c r="O17">
        <v>169510</v>
      </c>
      <c r="P17">
        <v>651226</v>
      </c>
      <c r="Q17">
        <v>167757</v>
      </c>
      <c r="R17">
        <v>167758</v>
      </c>
      <c r="S17">
        <v>170609</v>
      </c>
      <c r="T17">
        <v>170179</v>
      </c>
      <c r="U17">
        <v>676303</v>
      </c>
      <c r="V17">
        <v>177976</v>
      </c>
      <c r="W17">
        <v>183999</v>
      </c>
      <c r="X17">
        <v>186970</v>
      </c>
      <c r="Y17">
        <v>196165</v>
      </c>
      <c r="Z17">
        <v>745110</v>
      </c>
      <c r="AA17">
        <v>199065</v>
      </c>
      <c r="AB17">
        <v>200863</v>
      </c>
      <c r="AC17">
        <v>203438</v>
      </c>
      <c r="AD17">
        <v>203510</v>
      </c>
      <c r="AE17">
        <v>806876</v>
      </c>
      <c r="AF17">
        <v>199307</v>
      </c>
      <c r="AG17">
        <v>207291</v>
      </c>
      <c r="AH17">
        <v>209564</v>
      </c>
      <c r="AI17">
        <v>212860</v>
      </c>
      <c r="AJ17">
        <v>829022</v>
      </c>
      <c r="AK17">
        <v>215412</v>
      </c>
      <c r="AL17">
        <v>233085</v>
      </c>
      <c r="AM17">
        <v>242544</v>
      </c>
      <c r="AN17">
        <v>248080</v>
      </c>
      <c r="AO17">
        <v>939121</v>
      </c>
      <c r="AP17">
        <v>235651</v>
      </c>
      <c r="AQ17">
        <v>227299</v>
      </c>
      <c r="AR17">
        <v>224346</v>
      </c>
      <c r="AS17">
        <v>218787</v>
      </c>
      <c r="AT17">
        <v>906083</v>
      </c>
      <c r="AU17">
        <v>232022</v>
      </c>
      <c r="AV17">
        <v>238750</v>
      </c>
      <c r="AW17">
        <v>238113</v>
      </c>
      <c r="AX17">
        <v>248354</v>
      </c>
      <c r="AY17">
        <v>957239</v>
      </c>
      <c r="AZ17">
        <v>242773</v>
      </c>
      <c r="BA17">
        <v>246318</v>
      </c>
      <c r="BB17">
        <v>256502</v>
      </c>
      <c r="BC17">
        <v>255817</v>
      </c>
      <c r="BD17">
        <v>1001410</v>
      </c>
      <c r="BE17">
        <v>261682</v>
      </c>
      <c r="BF17">
        <v>270056</v>
      </c>
      <c r="BG17">
        <v>281171</v>
      </c>
      <c r="BH17">
        <v>288912</v>
      </c>
      <c r="BI17">
        <v>1101821</v>
      </c>
      <c r="BJ17">
        <v>295569</v>
      </c>
      <c r="BK17">
        <v>304614</v>
      </c>
      <c r="BL17">
        <v>309964</v>
      </c>
      <c r="BM17">
        <v>309490</v>
      </c>
      <c r="BN17">
        <v>1219637</v>
      </c>
      <c r="BO17">
        <v>335436</v>
      </c>
      <c r="BP17">
        <v>330606</v>
      </c>
      <c r="BQ17">
        <v>336133</v>
      </c>
      <c r="BR17">
        <v>336525</v>
      </c>
    </row>
    <row r="18" spans="1:70">
      <c r="A18" s="2" t="s">
        <v>739</v>
      </c>
      <c r="B18">
        <v>136023</v>
      </c>
      <c r="C18">
        <v>135848</v>
      </c>
      <c r="D18">
        <v>137110</v>
      </c>
      <c r="E18">
        <v>129656</v>
      </c>
      <c r="F18">
        <v>538637</v>
      </c>
      <c r="G18">
        <v>126940</v>
      </c>
      <c r="H18">
        <v>136518</v>
      </c>
      <c r="I18">
        <v>138939</v>
      </c>
      <c r="J18">
        <v>148679</v>
      </c>
      <c r="K18">
        <v>551076</v>
      </c>
      <c r="L18">
        <v>140115</v>
      </c>
      <c r="M18">
        <v>139864</v>
      </c>
      <c r="N18">
        <v>137528</v>
      </c>
      <c r="O18">
        <v>137870</v>
      </c>
      <c r="P18">
        <v>555377</v>
      </c>
      <c r="Q18">
        <v>141333</v>
      </c>
      <c r="R18">
        <v>139536</v>
      </c>
      <c r="S18">
        <v>139686</v>
      </c>
      <c r="T18">
        <v>147690</v>
      </c>
      <c r="U18">
        <v>568245</v>
      </c>
      <c r="V18">
        <v>150620</v>
      </c>
      <c r="W18">
        <v>152636</v>
      </c>
      <c r="X18">
        <v>156459</v>
      </c>
      <c r="Y18">
        <v>161402</v>
      </c>
      <c r="Z18">
        <v>621117</v>
      </c>
      <c r="AA18">
        <v>166128</v>
      </c>
      <c r="AB18">
        <v>173221</v>
      </c>
      <c r="AC18">
        <v>180218</v>
      </c>
      <c r="AD18">
        <v>180479</v>
      </c>
      <c r="AE18">
        <v>700046</v>
      </c>
      <c r="AF18">
        <v>187093</v>
      </c>
      <c r="AG18">
        <v>182670</v>
      </c>
      <c r="AH18">
        <v>180667</v>
      </c>
      <c r="AI18">
        <v>188597</v>
      </c>
      <c r="AJ18">
        <v>739027</v>
      </c>
      <c r="AK18">
        <v>193906</v>
      </c>
      <c r="AL18">
        <v>210475</v>
      </c>
      <c r="AM18">
        <v>216248</v>
      </c>
      <c r="AN18">
        <v>217919</v>
      </c>
      <c r="AO18">
        <v>838548</v>
      </c>
      <c r="AP18">
        <v>201690</v>
      </c>
      <c r="AQ18">
        <v>192905</v>
      </c>
      <c r="AR18">
        <v>191471</v>
      </c>
      <c r="AS18">
        <v>194505</v>
      </c>
      <c r="AT18">
        <v>780571</v>
      </c>
      <c r="AU18">
        <v>198740</v>
      </c>
      <c r="AV18">
        <v>205165</v>
      </c>
      <c r="AW18">
        <v>208624</v>
      </c>
      <c r="AX18">
        <v>211182</v>
      </c>
      <c r="AY18">
        <v>823711</v>
      </c>
      <c r="AZ18">
        <v>215591</v>
      </c>
      <c r="BA18">
        <v>215523</v>
      </c>
      <c r="BB18">
        <v>213976</v>
      </c>
      <c r="BC18">
        <v>217224</v>
      </c>
      <c r="BD18">
        <v>862314</v>
      </c>
      <c r="BE18">
        <v>222253</v>
      </c>
      <c r="BF18">
        <v>223569</v>
      </c>
      <c r="BG18">
        <v>227038</v>
      </c>
      <c r="BH18">
        <v>229152</v>
      </c>
      <c r="BI18">
        <v>902012</v>
      </c>
      <c r="BJ18">
        <v>227392</v>
      </c>
      <c r="BK18">
        <v>233421</v>
      </c>
      <c r="BL18">
        <v>234601</v>
      </c>
      <c r="BM18">
        <v>231237</v>
      </c>
      <c r="BN18">
        <v>926651</v>
      </c>
      <c r="BO18">
        <v>231970</v>
      </c>
      <c r="BP18">
        <v>233711</v>
      </c>
      <c r="BQ18">
        <v>234494</v>
      </c>
      <c r="BR18">
        <v>237977</v>
      </c>
    </row>
    <row r="19" spans="1:70">
      <c r="A19" s="2" t="s">
        <v>800</v>
      </c>
      <c r="B19">
        <v>125913</v>
      </c>
      <c r="C19">
        <v>126847</v>
      </c>
      <c r="D19">
        <v>129345</v>
      </c>
      <c r="E19">
        <v>131194</v>
      </c>
      <c r="F19">
        <v>513299</v>
      </c>
      <c r="G19">
        <v>133997</v>
      </c>
      <c r="H19">
        <v>136458</v>
      </c>
      <c r="I19">
        <v>136153</v>
      </c>
      <c r="J19">
        <v>137950</v>
      </c>
      <c r="K19">
        <v>544558</v>
      </c>
      <c r="L19">
        <v>134552</v>
      </c>
      <c r="M19">
        <v>138053</v>
      </c>
      <c r="N19">
        <v>138028</v>
      </c>
      <c r="O19">
        <v>141018</v>
      </c>
      <c r="P19">
        <v>551651</v>
      </c>
      <c r="Q19">
        <v>121724</v>
      </c>
      <c r="R19">
        <v>122326</v>
      </c>
      <c r="S19">
        <v>123885</v>
      </c>
      <c r="T19">
        <v>126443</v>
      </c>
      <c r="U19">
        <v>494378</v>
      </c>
      <c r="V19">
        <v>124606</v>
      </c>
      <c r="W19">
        <v>124996</v>
      </c>
      <c r="X19">
        <v>125236</v>
      </c>
      <c r="Y19">
        <v>125056</v>
      </c>
      <c r="Z19">
        <v>499894</v>
      </c>
      <c r="AA19">
        <v>122370</v>
      </c>
      <c r="AB19">
        <v>125709</v>
      </c>
      <c r="AC19">
        <v>127139</v>
      </c>
      <c r="AD19">
        <v>124918</v>
      </c>
      <c r="AE19">
        <v>500136</v>
      </c>
      <c r="AF19">
        <v>145239</v>
      </c>
      <c r="AG19">
        <v>145323</v>
      </c>
      <c r="AH19">
        <v>145123</v>
      </c>
      <c r="AI19">
        <v>149918</v>
      </c>
      <c r="AJ19">
        <v>585603</v>
      </c>
      <c r="AK19">
        <v>182440</v>
      </c>
      <c r="AL19">
        <v>190016</v>
      </c>
      <c r="AM19">
        <v>194372</v>
      </c>
      <c r="AN19">
        <v>194625</v>
      </c>
      <c r="AO19">
        <v>761453</v>
      </c>
      <c r="AP19">
        <v>195279</v>
      </c>
      <c r="AQ19">
        <v>179458</v>
      </c>
      <c r="AR19">
        <v>173062</v>
      </c>
      <c r="AS19">
        <v>137396</v>
      </c>
      <c r="AT19">
        <v>685195</v>
      </c>
      <c r="AU19">
        <v>203696</v>
      </c>
      <c r="AV19">
        <v>227365</v>
      </c>
      <c r="AW19">
        <v>242874</v>
      </c>
      <c r="AX19">
        <v>247946</v>
      </c>
      <c r="AY19">
        <v>921881</v>
      </c>
      <c r="AZ19">
        <v>265989</v>
      </c>
      <c r="BA19">
        <v>292145</v>
      </c>
      <c r="BB19">
        <v>307089</v>
      </c>
      <c r="BC19">
        <v>306363</v>
      </c>
      <c r="BD19">
        <v>1171586</v>
      </c>
      <c r="BE19">
        <v>349126</v>
      </c>
      <c r="BF19">
        <v>358722</v>
      </c>
      <c r="BG19">
        <v>335842</v>
      </c>
      <c r="BH19">
        <v>338115</v>
      </c>
      <c r="BI19">
        <v>1381805</v>
      </c>
      <c r="BJ19">
        <v>376107</v>
      </c>
      <c r="BK19">
        <v>356758</v>
      </c>
      <c r="BL19">
        <v>377627</v>
      </c>
      <c r="BM19">
        <v>373166</v>
      </c>
      <c r="BN19">
        <v>1483658</v>
      </c>
      <c r="BO19">
        <v>372758</v>
      </c>
      <c r="BP19">
        <v>406782</v>
      </c>
      <c r="BQ19">
        <v>419060</v>
      </c>
      <c r="BR19">
        <v>417889</v>
      </c>
    </row>
    <row r="20" spans="1:70">
      <c r="A20" s="2" t="s">
        <v>861</v>
      </c>
      <c r="B20">
        <v>646343</v>
      </c>
      <c r="C20">
        <v>679647</v>
      </c>
      <c r="D20">
        <v>719479</v>
      </c>
      <c r="E20">
        <v>733467</v>
      </c>
      <c r="F20">
        <v>2778936</v>
      </c>
      <c r="G20">
        <v>799699</v>
      </c>
      <c r="H20">
        <v>811081</v>
      </c>
      <c r="I20">
        <v>861547</v>
      </c>
      <c r="J20">
        <v>889084</v>
      </c>
      <c r="K20">
        <v>3361411</v>
      </c>
      <c r="L20">
        <v>869303</v>
      </c>
      <c r="M20">
        <v>825423</v>
      </c>
      <c r="N20">
        <v>811495</v>
      </c>
      <c r="O20">
        <v>822570</v>
      </c>
      <c r="P20">
        <v>3328791</v>
      </c>
      <c r="Q20">
        <v>851718</v>
      </c>
      <c r="R20">
        <v>872537</v>
      </c>
      <c r="S20">
        <v>881063</v>
      </c>
      <c r="T20">
        <v>896605</v>
      </c>
      <c r="U20">
        <v>3501923</v>
      </c>
      <c r="V20">
        <v>916163</v>
      </c>
      <c r="W20">
        <v>948650</v>
      </c>
      <c r="X20">
        <v>976368</v>
      </c>
      <c r="Y20">
        <v>961021</v>
      </c>
      <c r="Z20">
        <v>3802202</v>
      </c>
      <c r="AA20">
        <v>980755</v>
      </c>
      <c r="AB20">
        <v>998675</v>
      </c>
      <c r="AC20">
        <v>1013380</v>
      </c>
      <c r="AD20">
        <v>984186</v>
      </c>
      <c r="AE20">
        <v>3976996</v>
      </c>
      <c r="AF20">
        <v>982489</v>
      </c>
      <c r="AG20">
        <v>1002370</v>
      </c>
      <c r="AH20">
        <v>998302</v>
      </c>
      <c r="AI20">
        <v>1033502</v>
      </c>
      <c r="AJ20">
        <v>4016663</v>
      </c>
      <c r="AK20">
        <v>1007301</v>
      </c>
      <c r="AL20">
        <v>1039969</v>
      </c>
      <c r="AM20">
        <v>1135778</v>
      </c>
      <c r="AN20">
        <v>1188941</v>
      </c>
      <c r="AO20">
        <v>4371989</v>
      </c>
      <c r="AP20">
        <v>1158461</v>
      </c>
      <c r="AQ20">
        <v>1126846</v>
      </c>
      <c r="AR20">
        <v>1105881</v>
      </c>
      <c r="AS20">
        <v>1103770</v>
      </c>
      <c r="AT20">
        <v>4494958</v>
      </c>
      <c r="AU20">
        <v>1119721</v>
      </c>
      <c r="AV20">
        <v>1136416</v>
      </c>
      <c r="AW20">
        <v>1170498</v>
      </c>
      <c r="AX20">
        <v>1222462</v>
      </c>
      <c r="AY20">
        <v>4649097</v>
      </c>
      <c r="AZ20">
        <v>1280083</v>
      </c>
      <c r="BA20">
        <v>1333811</v>
      </c>
      <c r="BB20">
        <v>1397872</v>
      </c>
      <c r="BC20">
        <v>1453326</v>
      </c>
      <c r="BD20">
        <v>5465092</v>
      </c>
      <c r="BE20">
        <v>1490928</v>
      </c>
      <c r="BF20">
        <v>1523890</v>
      </c>
      <c r="BG20">
        <v>1558924</v>
      </c>
      <c r="BH20">
        <v>1601979</v>
      </c>
      <c r="BI20">
        <v>6175721</v>
      </c>
      <c r="BJ20">
        <v>1620068</v>
      </c>
      <c r="BK20">
        <v>1668718</v>
      </c>
      <c r="BL20">
        <v>1685387</v>
      </c>
      <c r="BM20">
        <v>1714111</v>
      </c>
      <c r="BN20">
        <v>6688284</v>
      </c>
      <c r="BO20">
        <v>1721254</v>
      </c>
      <c r="BP20">
        <v>1752034</v>
      </c>
      <c r="BQ20">
        <v>1801322</v>
      </c>
      <c r="BR20">
        <v>1779374</v>
      </c>
    </row>
    <row r="21" spans="1:70">
      <c r="A21" s="2" t="s">
        <v>922</v>
      </c>
      <c r="B21">
        <v>1103877</v>
      </c>
      <c r="C21">
        <v>1096621</v>
      </c>
      <c r="D21">
        <v>1099817</v>
      </c>
      <c r="E21">
        <v>1133748</v>
      </c>
      <c r="F21">
        <v>4434063</v>
      </c>
      <c r="G21">
        <v>1132761</v>
      </c>
      <c r="H21">
        <v>1135260</v>
      </c>
      <c r="I21">
        <v>1126459</v>
      </c>
      <c r="J21">
        <v>1132235</v>
      </c>
      <c r="K21">
        <v>4526715</v>
      </c>
      <c r="L21">
        <v>1200778</v>
      </c>
      <c r="M21">
        <v>1158309</v>
      </c>
      <c r="N21">
        <v>1139135</v>
      </c>
      <c r="O21">
        <v>1168378</v>
      </c>
      <c r="P21">
        <v>4666600</v>
      </c>
      <c r="Q21">
        <v>1189513</v>
      </c>
      <c r="R21">
        <v>1195022</v>
      </c>
      <c r="S21">
        <v>1221060</v>
      </c>
      <c r="T21">
        <v>1249085</v>
      </c>
      <c r="U21">
        <v>4854680</v>
      </c>
      <c r="V21">
        <v>1282343</v>
      </c>
      <c r="W21">
        <v>1297902</v>
      </c>
      <c r="X21">
        <v>1274025</v>
      </c>
      <c r="Y21">
        <v>1294181</v>
      </c>
      <c r="Z21">
        <v>5148451</v>
      </c>
      <c r="AA21">
        <v>1312947</v>
      </c>
      <c r="AB21">
        <v>1331570</v>
      </c>
      <c r="AC21">
        <v>1345768</v>
      </c>
      <c r="AD21">
        <v>1355542</v>
      </c>
      <c r="AE21">
        <v>5345827</v>
      </c>
      <c r="AF21">
        <v>1312910</v>
      </c>
      <c r="AG21">
        <v>1306050</v>
      </c>
      <c r="AH21">
        <v>1346535</v>
      </c>
      <c r="AI21">
        <v>1390543</v>
      </c>
      <c r="AJ21">
        <v>5356038</v>
      </c>
      <c r="AK21">
        <v>1439679</v>
      </c>
      <c r="AL21">
        <v>1487213</v>
      </c>
      <c r="AM21">
        <v>1517126</v>
      </c>
      <c r="AN21">
        <v>1488575</v>
      </c>
      <c r="AO21">
        <v>5932593</v>
      </c>
      <c r="AP21">
        <v>1433167</v>
      </c>
      <c r="AQ21">
        <v>1397245</v>
      </c>
      <c r="AR21">
        <v>1408528</v>
      </c>
      <c r="AS21">
        <v>1461497</v>
      </c>
      <c r="AT21">
        <v>5700437</v>
      </c>
      <c r="AU21">
        <v>1441278</v>
      </c>
      <c r="AV21">
        <v>1472669</v>
      </c>
      <c r="AW21">
        <v>1479524</v>
      </c>
      <c r="AX21">
        <v>1502583</v>
      </c>
      <c r="AY21">
        <v>5896054</v>
      </c>
      <c r="AZ21">
        <v>1529457</v>
      </c>
      <c r="BA21">
        <v>1551475</v>
      </c>
      <c r="BB21">
        <v>1574961</v>
      </c>
      <c r="BC21">
        <v>1582464</v>
      </c>
      <c r="BD21">
        <v>6238357</v>
      </c>
      <c r="BE21">
        <v>1597955</v>
      </c>
      <c r="BF21">
        <v>1622849</v>
      </c>
      <c r="BG21">
        <v>1634581</v>
      </c>
      <c r="BH21">
        <v>1673069</v>
      </c>
      <c r="BI21">
        <v>6528454</v>
      </c>
      <c r="BJ21">
        <v>1699695</v>
      </c>
      <c r="BK21">
        <v>1723674</v>
      </c>
      <c r="BL21">
        <v>1745509</v>
      </c>
      <c r="BM21">
        <v>1752285</v>
      </c>
      <c r="BN21">
        <v>6921163</v>
      </c>
      <c r="BO21">
        <v>1753658</v>
      </c>
      <c r="BP21">
        <v>1800777</v>
      </c>
      <c r="BQ21">
        <v>1856173</v>
      </c>
      <c r="BR21">
        <v>1826619</v>
      </c>
    </row>
    <row r="22" spans="1:70">
      <c r="A22" s="2" t="s">
        <v>983</v>
      </c>
      <c r="B22">
        <v>154105</v>
      </c>
      <c r="C22">
        <v>156512</v>
      </c>
      <c r="D22">
        <v>159996</v>
      </c>
      <c r="E22">
        <v>162971</v>
      </c>
      <c r="F22">
        <v>633584</v>
      </c>
      <c r="G22">
        <v>167022</v>
      </c>
      <c r="H22">
        <v>170670</v>
      </c>
      <c r="I22">
        <v>173237</v>
      </c>
      <c r="J22">
        <v>173882</v>
      </c>
      <c r="K22">
        <v>684811</v>
      </c>
      <c r="L22">
        <v>174570</v>
      </c>
      <c r="M22">
        <v>175687</v>
      </c>
      <c r="N22">
        <v>177532</v>
      </c>
      <c r="O22">
        <v>179666</v>
      </c>
      <c r="P22">
        <v>707455</v>
      </c>
      <c r="Q22">
        <v>182115</v>
      </c>
      <c r="R22">
        <v>184070</v>
      </c>
      <c r="S22">
        <v>186634</v>
      </c>
      <c r="T22">
        <v>189275</v>
      </c>
      <c r="U22">
        <v>742094</v>
      </c>
      <c r="V22">
        <v>192204</v>
      </c>
      <c r="W22">
        <v>194683</v>
      </c>
      <c r="X22">
        <v>198017</v>
      </c>
      <c r="Y22">
        <v>201409</v>
      </c>
      <c r="Z22">
        <v>786313</v>
      </c>
      <c r="AA22">
        <v>207935</v>
      </c>
      <c r="AB22">
        <v>211436</v>
      </c>
      <c r="AC22">
        <v>214006</v>
      </c>
      <c r="AD22">
        <v>214061</v>
      </c>
      <c r="AE22">
        <v>847438</v>
      </c>
      <c r="AF22">
        <v>213395</v>
      </c>
      <c r="AG22">
        <v>214881</v>
      </c>
      <c r="AH22">
        <v>215995</v>
      </c>
      <c r="AI22">
        <v>220708</v>
      </c>
      <c r="AJ22">
        <v>864979</v>
      </c>
      <c r="AK22">
        <v>219290</v>
      </c>
      <c r="AL22">
        <v>219995</v>
      </c>
      <c r="AM22">
        <v>229612</v>
      </c>
      <c r="AN22">
        <v>241499</v>
      </c>
      <c r="AO22">
        <v>910396</v>
      </c>
      <c r="AP22">
        <v>243070</v>
      </c>
      <c r="AQ22">
        <v>247756</v>
      </c>
      <c r="AR22">
        <v>249226</v>
      </c>
      <c r="AS22">
        <v>250162</v>
      </c>
      <c r="AT22">
        <v>990214</v>
      </c>
      <c r="AU22">
        <v>255067</v>
      </c>
      <c r="AV22">
        <v>254984</v>
      </c>
      <c r="AW22">
        <v>255876</v>
      </c>
      <c r="AX22">
        <v>265384</v>
      </c>
      <c r="AY22">
        <v>1031311</v>
      </c>
      <c r="AZ22">
        <v>262211</v>
      </c>
      <c r="BA22">
        <v>273081</v>
      </c>
      <c r="BB22">
        <v>277019</v>
      </c>
      <c r="BC22">
        <v>280449</v>
      </c>
      <c r="BD22">
        <v>1092760</v>
      </c>
      <c r="BE22">
        <v>282362</v>
      </c>
      <c r="BF22">
        <v>285498</v>
      </c>
      <c r="BG22">
        <v>285415</v>
      </c>
      <c r="BH22">
        <v>282846</v>
      </c>
      <c r="BI22">
        <v>1136121</v>
      </c>
      <c r="BJ22">
        <v>289325</v>
      </c>
      <c r="BK22">
        <v>296504</v>
      </c>
      <c r="BL22">
        <v>306258</v>
      </c>
      <c r="BM22">
        <v>316547</v>
      </c>
      <c r="BN22">
        <v>1208634</v>
      </c>
      <c r="BO22">
        <v>320661</v>
      </c>
      <c r="BP22">
        <v>323645</v>
      </c>
      <c r="BQ22">
        <v>321824</v>
      </c>
      <c r="BR22">
        <v>326055</v>
      </c>
    </row>
    <row r="23" spans="1:70">
      <c r="A23" s="2" t="s">
        <v>1044</v>
      </c>
      <c r="B23">
        <v>672753</v>
      </c>
      <c r="C23">
        <v>698671</v>
      </c>
      <c r="D23">
        <v>703482</v>
      </c>
      <c r="E23">
        <v>712552</v>
      </c>
      <c r="F23">
        <v>2787458</v>
      </c>
      <c r="G23">
        <v>690691</v>
      </c>
      <c r="H23">
        <v>701824</v>
      </c>
      <c r="I23">
        <v>708110</v>
      </c>
      <c r="J23">
        <v>707017</v>
      </c>
      <c r="K23">
        <v>2807642</v>
      </c>
      <c r="L23">
        <v>721438</v>
      </c>
      <c r="M23">
        <v>708326</v>
      </c>
      <c r="N23">
        <v>721901</v>
      </c>
      <c r="O23">
        <v>718456</v>
      </c>
      <c r="P23">
        <v>2870121</v>
      </c>
      <c r="Q23">
        <v>738910</v>
      </c>
      <c r="R23">
        <v>726344</v>
      </c>
      <c r="S23">
        <v>729386</v>
      </c>
      <c r="T23">
        <v>735799</v>
      </c>
      <c r="U23">
        <v>2930439</v>
      </c>
      <c r="V23">
        <v>740547</v>
      </c>
      <c r="W23">
        <v>751952</v>
      </c>
      <c r="X23">
        <v>744466</v>
      </c>
      <c r="Y23">
        <v>766031</v>
      </c>
      <c r="Z23">
        <v>3002996</v>
      </c>
      <c r="AA23">
        <v>772914</v>
      </c>
      <c r="AB23">
        <v>789657</v>
      </c>
      <c r="AC23">
        <v>797785</v>
      </c>
      <c r="AD23">
        <v>806913</v>
      </c>
      <c r="AE23">
        <v>3167269</v>
      </c>
      <c r="AF23">
        <v>801878</v>
      </c>
      <c r="AG23">
        <v>797377</v>
      </c>
      <c r="AH23">
        <v>818446</v>
      </c>
      <c r="AI23">
        <v>813502</v>
      </c>
      <c r="AJ23">
        <v>3231203</v>
      </c>
      <c r="AK23">
        <v>827642</v>
      </c>
      <c r="AL23">
        <v>844584</v>
      </c>
      <c r="AM23">
        <v>867308</v>
      </c>
      <c r="AN23">
        <v>869376</v>
      </c>
      <c r="AO23">
        <v>3408910</v>
      </c>
      <c r="AP23">
        <v>889903</v>
      </c>
      <c r="AQ23">
        <v>908016</v>
      </c>
      <c r="AR23">
        <v>912829</v>
      </c>
      <c r="AS23">
        <v>921065</v>
      </c>
      <c r="AT23">
        <v>3631813</v>
      </c>
      <c r="AU23">
        <v>914886</v>
      </c>
      <c r="AV23">
        <v>918736</v>
      </c>
      <c r="AW23">
        <v>929430</v>
      </c>
      <c r="AX23">
        <v>946283</v>
      </c>
      <c r="AY23">
        <v>3709335</v>
      </c>
      <c r="AZ23">
        <v>956033</v>
      </c>
      <c r="BA23">
        <v>972120</v>
      </c>
      <c r="BB23">
        <v>986661</v>
      </c>
      <c r="BC23">
        <v>999494</v>
      </c>
      <c r="BD23">
        <v>3914308</v>
      </c>
      <c r="BE23">
        <v>1008380</v>
      </c>
      <c r="BF23">
        <v>1027407</v>
      </c>
      <c r="BG23">
        <v>1047842</v>
      </c>
      <c r="BH23">
        <v>1063060</v>
      </c>
      <c r="BI23">
        <v>4146689</v>
      </c>
      <c r="BJ23">
        <v>1066016</v>
      </c>
      <c r="BK23">
        <v>1091063</v>
      </c>
      <c r="BL23">
        <v>1107782</v>
      </c>
      <c r="BM23">
        <v>1120526</v>
      </c>
      <c r="BN23">
        <v>4385387</v>
      </c>
      <c r="BO23">
        <v>1131568</v>
      </c>
      <c r="BP23">
        <v>1134594</v>
      </c>
      <c r="BQ23">
        <v>1153009</v>
      </c>
      <c r="BR23">
        <v>1167188</v>
      </c>
    </row>
    <row r="24" spans="1:70">
      <c r="A24" s="2" t="s">
        <v>1105</v>
      </c>
      <c r="B24">
        <v>127130</v>
      </c>
      <c r="C24">
        <v>128535</v>
      </c>
      <c r="D24">
        <v>131198</v>
      </c>
      <c r="E24">
        <v>133379</v>
      </c>
      <c r="F24">
        <v>520242</v>
      </c>
      <c r="G24">
        <v>136305</v>
      </c>
      <c r="H24">
        <v>138524</v>
      </c>
      <c r="I24">
        <v>142059</v>
      </c>
      <c r="J24">
        <v>145786</v>
      </c>
      <c r="K24">
        <v>562674</v>
      </c>
      <c r="L24">
        <v>155257</v>
      </c>
      <c r="M24">
        <v>158954</v>
      </c>
      <c r="N24">
        <v>163856</v>
      </c>
      <c r="O24">
        <v>168551</v>
      </c>
      <c r="P24">
        <v>646618</v>
      </c>
      <c r="Q24">
        <v>178536</v>
      </c>
      <c r="R24">
        <v>181435</v>
      </c>
      <c r="S24">
        <v>190384</v>
      </c>
      <c r="T24">
        <v>202839</v>
      </c>
      <c r="U24">
        <v>753194</v>
      </c>
      <c r="V24">
        <v>229838</v>
      </c>
      <c r="W24">
        <v>243912</v>
      </c>
      <c r="X24">
        <v>253647</v>
      </c>
      <c r="Y24">
        <v>257168</v>
      </c>
      <c r="Z24">
        <v>984565</v>
      </c>
      <c r="AA24">
        <v>267593</v>
      </c>
      <c r="AB24">
        <v>273445</v>
      </c>
      <c r="AC24">
        <v>279607</v>
      </c>
      <c r="AD24">
        <v>284522</v>
      </c>
      <c r="AE24">
        <v>1105167</v>
      </c>
      <c r="AF24">
        <v>293670</v>
      </c>
      <c r="AG24">
        <v>305236</v>
      </c>
      <c r="AH24">
        <v>312809</v>
      </c>
      <c r="AI24">
        <v>329706</v>
      </c>
      <c r="AJ24">
        <v>1241421</v>
      </c>
      <c r="AK24">
        <v>345992</v>
      </c>
      <c r="AL24">
        <v>367365</v>
      </c>
      <c r="AM24">
        <v>383214</v>
      </c>
      <c r="AN24">
        <v>404672</v>
      </c>
      <c r="AO24">
        <v>1501243</v>
      </c>
      <c r="AP24">
        <v>405711</v>
      </c>
      <c r="AQ24">
        <v>405032</v>
      </c>
      <c r="AR24">
        <v>412234</v>
      </c>
      <c r="AS24">
        <v>399247</v>
      </c>
      <c r="AT24">
        <v>1622224</v>
      </c>
      <c r="AU24">
        <v>422981</v>
      </c>
      <c r="AV24">
        <v>442690</v>
      </c>
      <c r="AW24">
        <v>465191</v>
      </c>
      <c r="AX24">
        <v>498912</v>
      </c>
      <c r="AY24">
        <v>1829774</v>
      </c>
      <c r="AZ24">
        <v>507595</v>
      </c>
      <c r="BA24">
        <v>510931</v>
      </c>
      <c r="BB24">
        <v>512655</v>
      </c>
      <c r="BC24">
        <v>520081</v>
      </c>
      <c r="BD24">
        <v>2051262</v>
      </c>
      <c r="BE24">
        <v>532950</v>
      </c>
      <c r="BF24">
        <v>549831</v>
      </c>
      <c r="BG24">
        <v>563521</v>
      </c>
      <c r="BH24">
        <v>586142</v>
      </c>
      <c r="BI24">
        <v>2232444</v>
      </c>
      <c r="BJ24">
        <v>592033</v>
      </c>
      <c r="BK24">
        <v>602494</v>
      </c>
      <c r="BL24">
        <v>591306</v>
      </c>
      <c r="BM24">
        <v>586466</v>
      </c>
      <c r="BN24">
        <v>2372299</v>
      </c>
      <c r="BO24">
        <v>583120</v>
      </c>
      <c r="BP24">
        <v>602403</v>
      </c>
      <c r="BQ24">
        <v>607231</v>
      </c>
      <c r="BR24">
        <v>617925</v>
      </c>
    </row>
    <row r="25" spans="1:70">
      <c r="A25" s="2" t="s">
        <v>1166</v>
      </c>
      <c r="B25">
        <v>173319</v>
      </c>
      <c r="C25">
        <v>181735</v>
      </c>
      <c r="D25">
        <v>185457</v>
      </c>
      <c r="E25">
        <v>191942</v>
      </c>
      <c r="F25">
        <v>732453</v>
      </c>
      <c r="G25">
        <v>195495</v>
      </c>
      <c r="H25">
        <v>190471</v>
      </c>
      <c r="I25">
        <v>214642</v>
      </c>
      <c r="J25">
        <v>192675</v>
      </c>
      <c r="K25">
        <v>793283</v>
      </c>
      <c r="L25">
        <v>190536</v>
      </c>
      <c r="M25">
        <v>199025</v>
      </c>
      <c r="N25">
        <v>201297</v>
      </c>
      <c r="O25">
        <v>198293</v>
      </c>
      <c r="P25">
        <v>789151</v>
      </c>
      <c r="Q25">
        <v>211113</v>
      </c>
      <c r="R25">
        <v>214968</v>
      </c>
      <c r="S25">
        <v>213469</v>
      </c>
      <c r="T25">
        <v>225368</v>
      </c>
      <c r="U25">
        <v>864918</v>
      </c>
      <c r="V25">
        <v>241865</v>
      </c>
      <c r="W25">
        <v>251478</v>
      </c>
      <c r="X25">
        <v>277731</v>
      </c>
      <c r="Y25">
        <v>285079</v>
      </c>
      <c r="Z25">
        <v>1056153</v>
      </c>
      <c r="AA25">
        <v>302125</v>
      </c>
      <c r="AB25">
        <v>315531</v>
      </c>
      <c r="AC25">
        <v>322330</v>
      </c>
      <c r="AD25">
        <v>326410</v>
      </c>
      <c r="AE25">
        <v>1266396</v>
      </c>
      <c r="AF25">
        <v>316799</v>
      </c>
      <c r="AG25">
        <v>328844</v>
      </c>
      <c r="AH25">
        <v>326416</v>
      </c>
      <c r="AI25">
        <v>330969</v>
      </c>
      <c r="AJ25">
        <v>1303028</v>
      </c>
      <c r="AK25">
        <v>343862</v>
      </c>
      <c r="AL25">
        <v>333578</v>
      </c>
      <c r="AM25">
        <v>351254</v>
      </c>
      <c r="AN25">
        <v>357206</v>
      </c>
      <c r="AO25">
        <v>1385900</v>
      </c>
      <c r="AP25">
        <v>358297</v>
      </c>
      <c r="AQ25">
        <v>355989</v>
      </c>
      <c r="AR25">
        <v>353844</v>
      </c>
      <c r="AS25">
        <v>351203</v>
      </c>
      <c r="AT25">
        <v>1419333</v>
      </c>
      <c r="AU25">
        <v>375194</v>
      </c>
      <c r="AV25">
        <v>385818</v>
      </c>
      <c r="AW25">
        <v>395269</v>
      </c>
      <c r="AX25">
        <v>405125</v>
      </c>
      <c r="AY25">
        <v>1561406</v>
      </c>
      <c r="AZ25">
        <v>415495</v>
      </c>
      <c r="BA25">
        <v>432885</v>
      </c>
      <c r="BB25">
        <v>457554</v>
      </c>
      <c r="BC25">
        <v>466755</v>
      </c>
      <c r="BD25">
        <v>1772689</v>
      </c>
      <c r="BE25">
        <v>485278</v>
      </c>
      <c r="BF25">
        <v>493138</v>
      </c>
      <c r="BG25">
        <v>487781</v>
      </c>
      <c r="BH25">
        <v>492095</v>
      </c>
      <c r="BI25">
        <v>1958292</v>
      </c>
      <c r="BJ25">
        <v>460662</v>
      </c>
      <c r="BK25">
        <v>472338</v>
      </c>
      <c r="BL25">
        <v>465416</v>
      </c>
      <c r="BM25">
        <v>466545</v>
      </c>
      <c r="BN25">
        <v>1864961</v>
      </c>
      <c r="BO25">
        <v>469122</v>
      </c>
      <c r="BP25">
        <v>478366</v>
      </c>
      <c r="BQ25">
        <v>482987</v>
      </c>
      <c r="BR25">
        <v>501165</v>
      </c>
    </row>
    <row r="26" spans="1:70">
      <c r="A26" s="2" t="s">
        <v>1227</v>
      </c>
      <c r="B26">
        <v>564261</v>
      </c>
      <c r="C26">
        <v>570568</v>
      </c>
      <c r="D26">
        <v>562521</v>
      </c>
      <c r="E26">
        <v>575291</v>
      </c>
      <c r="F26">
        <v>2272641</v>
      </c>
      <c r="G26">
        <v>576259</v>
      </c>
      <c r="H26">
        <v>580367</v>
      </c>
      <c r="I26">
        <v>583217</v>
      </c>
      <c r="J26">
        <v>589950</v>
      </c>
      <c r="K26">
        <v>2329793</v>
      </c>
      <c r="L26">
        <v>585683</v>
      </c>
      <c r="M26">
        <v>597993</v>
      </c>
      <c r="N26">
        <v>606417</v>
      </c>
      <c r="O26">
        <v>614931</v>
      </c>
      <c r="P26">
        <v>2405024</v>
      </c>
      <c r="Q26">
        <v>615004</v>
      </c>
      <c r="R26">
        <v>621731</v>
      </c>
      <c r="S26">
        <v>625864</v>
      </c>
      <c r="T26">
        <v>627084</v>
      </c>
      <c r="U26">
        <v>2489683</v>
      </c>
      <c r="V26">
        <v>644198</v>
      </c>
      <c r="W26">
        <v>627931</v>
      </c>
      <c r="X26">
        <v>634098</v>
      </c>
      <c r="Y26">
        <v>636419</v>
      </c>
      <c r="Z26">
        <v>2542646</v>
      </c>
      <c r="AA26">
        <v>635601</v>
      </c>
      <c r="AB26">
        <v>642558</v>
      </c>
      <c r="AC26">
        <v>653627</v>
      </c>
      <c r="AD26">
        <v>687014</v>
      </c>
      <c r="AE26">
        <v>2618800</v>
      </c>
      <c r="AF26">
        <v>680535</v>
      </c>
      <c r="AG26">
        <v>691945</v>
      </c>
      <c r="AH26">
        <v>714598</v>
      </c>
      <c r="AI26">
        <v>697105</v>
      </c>
      <c r="AJ26">
        <v>2784183</v>
      </c>
      <c r="AK26">
        <v>691607</v>
      </c>
      <c r="AL26">
        <v>715607</v>
      </c>
      <c r="AM26">
        <v>733157</v>
      </c>
      <c r="AN26">
        <v>698780</v>
      </c>
      <c r="AO26">
        <v>2839151</v>
      </c>
      <c r="AP26">
        <v>713311</v>
      </c>
      <c r="AQ26">
        <v>778055</v>
      </c>
      <c r="AR26">
        <v>818699</v>
      </c>
      <c r="AS26">
        <v>855251</v>
      </c>
      <c r="AT26">
        <v>3165316</v>
      </c>
      <c r="AU26">
        <v>837452</v>
      </c>
      <c r="AV26">
        <v>811249</v>
      </c>
      <c r="AW26">
        <v>828785</v>
      </c>
      <c r="AX26">
        <v>852685</v>
      </c>
      <c r="AY26">
        <v>3330171</v>
      </c>
      <c r="AZ26">
        <v>849668</v>
      </c>
      <c r="BA26">
        <v>939886</v>
      </c>
      <c r="BB26">
        <v>932903</v>
      </c>
      <c r="BC26">
        <v>955350</v>
      </c>
      <c r="BD26">
        <v>3677807</v>
      </c>
      <c r="BE26">
        <v>963685</v>
      </c>
      <c r="BF26">
        <v>972923</v>
      </c>
      <c r="BG26">
        <v>984509</v>
      </c>
      <c r="BH26">
        <v>1008057</v>
      </c>
      <c r="BI26">
        <v>3929174</v>
      </c>
      <c r="BJ26">
        <v>998283</v>
      </c>
      <c r="BK26">
        <v>1005682</v>
      </c>
      <c r="BL26">
        <v>1028620</v>
      </c>
      <c r="BM26">
        <v>1039291</v>
      </c>
      <c r="BN26">
        <v>4071876</v>
      </c>
      <c r="BO26">
        <v>982631</v>
      </c>
      <c r="BP26">
        <v>1028191</v>
      </c>
      <c r="BQ26">
        <v>1103619</v>
      </c>
      <c r="BR26">
        <v>1129987</v>
      </c>
    </row>
    <row r="27" spans="1:70">
      <c r="A27" s="2" t="s">
        <v>1288</v>
      </c>
      <c r="B27">
        <v>2241157</v>
      </c>
      <c r="C27">
        <v>2248884</v>
      </c>
      <c r="D27">
        <v>2265669</v>
      </c>
      <c r="E27">
        <v>2301521</v>
      </c>
      <c r="F27">
        <v>9057231</v>
      </c>
      <c r="G27">
        <v>2304601</v>
      </c>
      <c r="H27">
        <v>2344789</v>
      </c>
      <c r="I27">
        <v>2377710</v>
      </c>
      <c r="J27">
        <v>2388012</v>
      </c>
      <c r="K27">
        <v>9415112</v>
      </c>
      <c r="L27">
        <v>2389791</v>
      </c>
      <c r="M27">
        <v>2394606</v>
      </c>
      <c r="N27">
        <v>2421945</v>
      </c>
      <c r="O27">
        <v>2453446</v>
      </c>
      <c r="P27">
        <v>9659788</v>
      </c>
      <c r="Q27">
        <v>2496688</v>
      </c>
      <c r="R27">
        <v>2526449</v>
      </c>
      <c r="S27">
        <v>2553882</v>
      </c>
      <c r="T27">
        <v>2587143</v>
      </c>
      <c r="U27">
        <v>10164162</v>
      </c>
      <c r="V27">
        <v>2612364</v>
      </c>
      <c r="W27">
        <v>2636237</v>
      </c>
      <c r="X27">
        <v>2661910</v>
      </c>
      <c r="Y27">
        <v>2685210</v>
      </c>
      <c r="Z27">
        <v>10595721</v>
      </c>
      <c r="AA27">
        <v>2682791</v>
      </c>
      <c r="AB27">
        <v>2710877</v>
      </c>
      <c r="AC27">
        <v>2734668</v>
      </c>
      <c r="AD27">
        <v>2764575</v>
      </c>
      <c r="AE27">
        <v>10892911</v>
      </c>
      <c r="AF27">
        <v>2825873</v>
      </c>
      <c r="AG27">
        <v>2873774</v>
      </c>
      <c r="AH27">
        <v>2851951</v>
      </c>
      <c r="AI27">
        <v>2830014</v>
      </c>
      <c r="AJ27">
        <v>11381612</v>
      </c>
      <c r="AK27">
        <v>2932444</v>
      </c>
      <c r="AL27">
        <v>2926579</v>
      </c>
      <c r="AM27">
        <v>2968006</v>
      </c>
      <c r="AN27">
        <v>3100561</v>
      </c>
      <c r="AO27">
        <v>11927590</v>
      </c>
      <c r="AP27">
        <v>3058630</v>
      </c>
      <c r="AQ27">
        <v>3010026</v>
      </c>
      <c r="AR27">
        <v>3039592</v>
      </c>
      <c r="AS27">
        <v>3065149</v>
      </c>
      <c r="AT27">
        <v>12173397</v>
      </c>
      <c r="AU27">
        <v>3101811</v>
      </c>
      <c r="AV27">
        <v>3133767</v>
      </c>
      <c r="AW27">
        <v>3183199</v>
      </c>
      <c r="AX27">
        <v>3228436</v>
      </c>
      <c r="AY27">
        <v>12647213</v>
      </c>
      <c r="AZ27">
        <v>3243789</v>
      </c>
      <c r="BA27">
        <v>3310468</v>
      </c>
      <c r="BB27">
        <v>3345694</v>
      </c>
      <c r="BC27">
        <v>3396303</v>
      </c>
      <c r="BD27">
        <v>13296254</v>
      </c>
      <c r="BE27">
        <v>3437300</v>
      </c>
      <c r="BF27">
        <v>3463741</v>
      </c>
      <c r="BG27">
        <v>3480732</v>
      </c>
      <c r="BH27">
        <v>3527186</v>
      </c>
      <c r="BI27">
        <v>13908959</v>
      </c>
      <c r="BJ27">
        <v>3508900</v>
      </c>
      <c r="BK27">
        <v>3574054</v>
      </c>
      <c r="BL27">
        <v>3629476</v>
      </c>
      <c r="BM27">
        <v>3663045</v>
      </c>
      <c r="BN27">
        <v>14375475</v>
      </c>
      <c r="BO27">
        <v>3647062</v>
      </c>
      <c r="BP27">
        <v>3711097</v>
      </c>
      <c r="BQ27">
        <v>3760054</v>
      </c>
      <c r="BR27">
        <v>3806624</v>
      </c>
    </row>
    <row r="28" spans="1:70">
      <c r="A28" s="2" t="s">
        <v>1349</v>
      </c>
      <c r="B28">
        <v>491957</v>
      </c>
      <c r="C28">
        <v>526066</v>
      </c>
      <c r="D28">
        <v>465479</v>
      </c>
      <c r="E28">
        <v>488295</v>
      </c>
      <c r="F28">
        <v>1971797</v>
      </c>
      <c r="G28">
        <v>560405</v>
      </c>
      <c r="H28">
        <v>572773</v>
      </c>
      <c r="I28">
        <v>558504</v>
      </c>
      <c r="J28">
        <v>542764</v>
      </c>
      <c r="K28">
        <v>2234446</v>
      </c>
      <c r="L28">
        <v>570225</v>
      </c>
      <c r="M28">
        <v>518333</v>
      </c>
      <c r="N28">
        <v>504036</v>
      </c>
      <c r="O28">
        <v>505185</v>
      </c>
      <c r="P28">
        <v>2097779</v>
      </c>
      <c r="Q28">
        <v>533802</v>
      </c>
      <c r="R28">
        <v>543565</v>
      </c>
      <c r="S28">
        <v>565125</v>
      </c>
      <c r="T28">
        <v>607581</v>
      </c>
      <c r="U28">
        <v>2250073</v>
      </c>
      <c r="V28">
        <v>590764</v>
      </c>
      <c r="W28">
        <v>601275</v>
      </c>
      <c r="X28">
        <v>563105</v>
      </c>
      <c r="Y28">
        <v>570046</v>
      </c>
      <c r="Z28">
        <v>2325190</v>
      </c>
      <c r="AA28">
        <v>568768</v>
      </c>
      <c r="AB28">
        <v>571404</v>
      </c>
      <c r="AC28">
        <v>591425</v>
      </c>
      <c r="AD28">
        <v>601034</v>
      </c>
      <c r="AE28">
        <v>2332631</v>
      </c>
      <c r="AF28">
        <v>616982</v>
      </c>
      <c r="AG28">
        <v>579686</v>
      </c>
      <c r="AH28">
        <v>631980</v>
      </c>
      <c r="AI28">
        <v>668226</v>
      </c>
      <c r="AJ28">
        <v>2496874</v>
      </c>
      <c r="AK28">
        <v>617037</v>
      </c>
      <c r="AL28">
        <v>707383</v>
      </c>
      <c r="AM28">
        <v>691037</v>
      </c>
      <c r="AN28">
        <v>730917</v>
      </c>
      <c r="AO28">
        <v>2746374</v>
      </c>
      <c r="AP28">
        <v>595363</v>
      </c>
      <c r="AQ28">
        <v>560301</v>
      </c>
      <c r="AR28">
        <v>527692</v>
      </c>
      <c r="AS28">
        <v>522866</v>
      </c>
      <c r="AT28">
        <v>2206222</v>
      </c>
      <c r="AU28">
        <v>496087</v>
      </c>
      <c r="AV28">
        <v>513212</v>
      </c>
      <c r="AW28">
        <v>569960</v>
      </c>
      <c r="AX28">
        <v>631102</v>
      </c>
      <c r="AY28">
        <v>2210361</v>
      </c>
      <c r="AZ28">
        <v>581700</v>
      </c>
      <c r="BA28">
        <v>621377</v>
      </c>
      <c r="BB28">
        <v>647503</v>
      </c>
      <c r="BC28">
        <v>641396</v>
      </c>
      <c r="BD28">
        <v>2491976</v>
      </c>
      <c r="BE28">
        <v>628373</v>
      </c>
      <c r="BF28">
        <v>651710</v>
      </c>
      <c r="BG28">
        <v>672062</v>
      </c>
      <c r="BH28">
        <v>665758</v>
      </c>
      <c r="BI28">
        <v>2617903</v>
      </c>
      <c r="BJ28">
        <v>666870</v>
      </c>
      <c r="BK28">
        <v>682298</v>
      </c>
      <c r="BL28">
        <v>661939</v>
      </c>
      <c r="BM28">
        <v>656022</v>
      </c>
      <c r="BN28">
        <v>2667129</v>
      </c>
      <c r="BO28">
        <v>620974</v>
      </c>
      <c r="BP28">
        <v>641531</v>
      </c>
      <c r="BQ28">
        <v>667696</v>
      </c>
      <c r="BR28">
        <v>664969</v>
      </c>
    </row>
    <row r="32" spans="1:70">
      <c r="A32" s="2" t="s">
        <v>2</v>
      </c>
      <c r="B32">
        <f>B6-SUM(B7:B28)</f>
        <v>0</v>
      </c>
      <c r="C32">
        <f t="shared" ref="C32:BN32" si="0">C6-SUM(C7:C28)</f>
        <v>0</v>
      </c>
      <c r="D32">
        <f t="shared" si="0"/>
        <v>0</v>
      </c>
      <c r="E32">
        <f t="shared" si="0"/>
        <v>0</v>
      </c>
      <c r="F32">
        <f t="shared" si="0"/>
        <v>0</v>
      </c>
      <c r="G32">
        <f t="shared" si="0"/>
        <v>0</v>
      </c>
      <c r="H32">
        <f t="shared" si="0"/>
        <v>0</v>
      </c>
      <c r="I32">
        <f t="shared" si="0"/>
        <v>0</v>
      </c>
      <c r="J32">
        <f t="shared" si="0"/>
        <v>0</v>
      </c>
      <c r="K32">
        <f t="shared" si="0"/>
        <v>0</v>
      </c>
      <c r="L32">
        <f t="shared" si="0"/>
        <v>0</v>
      </c>
      <c r="M32">
        <f t="shared" si="0"/>
        <v>0</v>
      </c>
      <c r="N32">
        <f t="shared" si="0"/>
        <v>0</v>
      </c>
      <c r="O32">
        <f t="shared" si="0"/>
        <v>0</v>
      </c>
      <c r="P32">
        <f t="shared" si="0"/>
        <v>0</v>
      </c>
      <c r="Q32">
        <f t="shared" si="0"/>
        <v>0</v>
      </c>
      <c r="R32">
        <f t="shared" si="0"/>
        <v>0</v>
      </c>
      <c r="S32">
        <f t="shared" si="0"/>
        <v>0</v>
      </c>
      <c r="T32">
        <f t="shared" si="0"/>
        <v>0</v>
      </c>
      <c r="U32">
        <f t="shared" si="0"/>
        <v>0</v>
      </c>
      <c r="V32">
        <f t="shared" si="0"/>
        <v>0</v>
      </c>
      <c r="W32">
        <f t="shared" si="0"/>
        <v>0</v>
      </c>
      <c r="X32">
        <f t="shared" si="0"/>
        <v>0</v>
      </c>
      <c r="Y32">
        <f t="shared" si="0"/>
        <v>0</v>
      </c>
      <c r="Z32">
        <f t="shared" si="0"/>
        <v>0</v>
      </c>
      <c r="AA32">
        <f t="shared" si="0"/>
        <v>0</v>
      </c>
      <c r="AB32">
        <f t="shared" si="0"/>
        <v>0</v>
      </c>
      <c r="AC32">
        <f t="shared" si="0"/>
        <v>0</v>
      </c>
      <c r="AD32">
        <f t="shared" si="0"/>
        <v>0</v>
      </c>
      <c r="AE32">
        <f t="shared" si="0"/>
        <v>0</v>
      </c>
      <c r="AF32">
        <f t="shared" si="0"/>
        <v>0</v>
      </c>
      <c r="AG32">
        <f t="shared" si="0"/>
        <v>0</v>
      </c>
      <c r="AH32">
        <f t="shared" si="0"/>
        <v>0</v>
      </c>
      <c r="AI32">
        <f t="shared" si="0"/>
        <v>0</v>
      </c>
      <c r="AJ32">
        <f t="shared" si="0"/>
        <v>0</v>
      </c>
      <c r="AK32">
        <f t="shared" si="0"/>
        <v>0</v>
      </c>
      <c r="AL32">
        <f t="shared" si="0"/>
        <v>0</v>
      </c>
      <c r="AM32">
        <f t="shared" si="0"/>
        <v>0</v>
      </c>
      <c r="AN32">
        <f t="shared" si="0"/>
        <v>0</v>
      </c>
      <c r="AO32">
        <f t="shared" si="0"/>
        <v>0</v>
      </c>
      <c r="AP32">
        <f t="shared" si="0"/>
        <v>0</v>
      </c>
      <c r="AQ32">
        <f t="shared" si="0"/>
        <v>0</v>
      </c>
      <c r="AR32">
        <f t="shared" si="0"/>
        <v>0</v>
      </c>
      <c r="AS32">
        <f t="shared" si="0"/>
        <v>0</v>
      </c>
      <c r="AT32">
        <f t="shared" si="0"/>
        <v>0</v>
      </c>
      <c r="AU32">
        <f t="shared" si="0"/>
        <v>0</v>
      </c>
      <c r="AV32">
        <f t="shared" si="0"/>
        <v>0</v>
      </c>
      <c r="AW32">
        <f t="shared" si="0"/>
        <v>0</v>
      </c>
      <c r="AX32">
        <f t="shared" si="0"/>
        <v>0</v>
      </c>
      <c r="AY32">
        <f t="shared" si="0"/>
        <v>0</v>
      </c>
      <c r="AZ32">
        <f t="shared" si="0"/>
        <v>0</v>
      </c>
      <c r="BA32">
        <f t="shared" si="0"/>
        <v>0</v>
      </c>
      <c r="BB32">
        <f t="shared" si="0"/>
        <v>0</v>
      </c>
      <c r="BC32">
        <f t="shared" si="0"/>
        <v>0</v>
      </c>
      <c r="BD32">
        <f t="shared" si="0"/>
        <v>0</v>
      </c>
      <c r="BE32">
        <f t="shared" si="0"/>
        <v>0</v>
      </c>
      <c r="BF32">
        <f t="shared" si="0"/>
        <v>0</v>
      </c>
      <c r="BG32">
        <f t="shared" si="0"/>
        <v>0</v>
      </c>
      <c r="BH32">
        <f t="shared" si="0"/>
        <v>0</v>
      </c>
      <c r="BI32">
        <f t="shared" si="0"/>
        <v>0</v>
      </c>
      <c r="BJ32">
        <f t="shared" si="0"/>
        <v>0</v>
      </c>
      <c r="BK32">
        <f t="shared" si="0"/>
        <v>0</v>
      </c>
      <c r="BL32">
        <f t="shared" si="0"/>
        <v>0</v>
      </c>
      <c r="BM32">
        <f t="shared" si="0"/>
        <v>0</v>
      </c>
      <c r="BN32">
        <f t="shared" si="0"/>
        <v>0</v>
      </c>
      <c r="BO32">
        <f t="shared" ref="BO32:BR32" si="1">BO6-SUM(BO7:BO28)</f>
        <v>0</v>
      </c>
      <c r="BP32">
        <f t="shared" si="1"/>
        <v>0</v>
      </c>
      <c r="BQ32">
        <f t="shared" si="1"/>
        <v>0</v>
      </c>
      <c r="BR32">
        <f t="shared" si="1"/>
        <v>0</v>
      </c>
    </row>
    <row r="35" spans="1:70">
      <c r="A35" s="4" t="s">
        <v>2161</v>
      </c>
    </row>
    <row r="38" spans="1:70">
      <c r="A38" s="3"/>
      <c r="B38" s="3">
        <v>2001</v>
      </c>
      <c r="C38" s="3"/>
      <c r="D38" s="3"/>
      <c r="E38" s="3"/>
      <c r="F38" s="3" t="s">
        <v>2146</v>
      </c>
      <c r="G38" s="3">
        <v>2002</v>
      </c>
      <c r="H38" s="3"/>
      <c r="I38" s="3"/>
      <c r="J38" s="3"/>
      <c r="K38" s="3" t="s">
        <v>2147</v>
      </c>
      <c r="L38" s="3">
        <v>2003</v>
      </c>
      <c r="M38" s="3"/>
      <c r="N38" s="3"/>
      <c r="O38" s="3"/>
      <c r="P38" s="3" t="s">
        <v>2148</v>
      </c>
      <c r="Q38" s="3">
        <v>2004</v>
      </c>
      <c r="R38" s="3"/>
      <c r="S38" s="3"/>
      <c r="T38" s="3"/>
      <c r="U38" s="3" t="s">
        <v>2149</v>
      </c>
      <c r="V38" s="3">
        <v>2005</v>
      </c>
      <c r="W38" s="3"/>
      <c r="X38" s="3"/>
      <c r="Y38" s="3"/>
      <c r="Z38" s="3" t="s">
        <v>2150</v>
      </c>
      <c r="AA38" s="3">
        <v>2006</v>
      </c>
      <c r="AB38" s="3"/>
      <c r="AC38" s="3"/>
      <c r="AD38" s="3"/>
      <c r="AE38" s="3" t="s">
        <v>2151</v>
      </c>
      <c r="AF38" s="3">
        <v>2007</v>
      </c>
      <c r="AG38" s="3"/>
      <c r="AH38" s="3"/>
      <c r="AI38" s="3"/>
      <c r="AJ38" s="3" t="s">
        <v>2152</v>
      </c>
      <c r="AK38" s="3">
        <v>2008</v>
      </c>
      <c r="AL38" s="3"/>
      <c r="AM38" s="3"/>
      <c r="AN38" s="3"/>
      <c r="AO38" s="3" t="s">
        <v>2153</v>
      </c>
      <c r="AP38" s="3">
        <v>2009</v>
      </c>
      <c r="AQ38" s="3"/>
      <c r="AR38" s="3"/>
      <c r="AS38" s="3"/>
      <c r="AT38" s="3" t="s">
        <v>2154</v>
      </c>
      <c r="AU38" s="3">
        <v>2010</v>
      </c>
      <c r="AV38" s="3"/>
      <c r="AW38" s="3"/>
      <c r="AX38" s="3"/>
      <c r="AY38" s="3" t="s">
        <v>2155</v>
      </c>
      <c r="AZ38" s="3">
        <v>2011</v>
      </c>
      <c r="BA38" s="3"/>
      <c r="BB38" s="3"/>
      <c r="BC38" s="3"/>
      <c r="BD38" s="3" t="s">
        <v>2156</v>
      </c>
      <c r="BE38" s="3">
        <v>2012</v>
      </c>
      <c r="BF38" s="3"/>
      <c r="BG38" s="3"/>
      <c r="BH38" s="3"/>
      <c r="BI38" s="3" t="s">
        <v>2157</v>
      </c>
      <c r="BJ38" s="3">
        <v>2013</v>
      </c>
      <c r="BN38" s="3" t="s">
        <v>2158</v>
      </c>
      <c r="BO38" s="3">
        <v>2014</v>
      </c>
    </row>
    <row r="39" spans="1:70">
      <c r="A39" s="3" t="s">
        <v>2159</v>
      </c>
      <c r="B39" s="3" t="s">
        <v>1</v>
      </c>
      <c r="C39" s="3" t="s">
        <v>6</v>
      </c>
      <c r="D39" s="3" t="s">
        <v>8</v>
      </c>
      <c r="E39" s="3" t="s">
        <v>10</v>
      </c>
      <c r="F39" s="3"/>
      <c r="G39" s="3" t="s">
        <v>1</v>
      </c>
      <c r="H39" s="3" t="s">
        <v>6</v>
      </c>
      <c r="I39" s="3" t="s">
        <v>8</v>
      </c>
      <c r="J39" s="3" t="s">
        <v>10</v>
      </c>
      <c r="K39" s="3"/>
      <c r="L39" s="3" t="s">
        <v>1</v>
      </c>
      <c r="M39" s="3" t="s">
        <v>6</v>
      </c>
      <c r="N39" s="3" t="s">
        <v>8</v>
      </c>
      <c r="O39" s="3" t="s">
        <v>10</v>
      </c>
      <c r="P39" s="3"/>
      <c r="Q39" s="3" t="s">
        <v>1</v>
      </c>
      <c r="R39" s="3" t="s">
        <v>6</v>
      </c>
      <c r="S39" s="3" t="s">
        <v>8</v>
      </c>
      <c r="T39" s="3" t="s">
        <v>10</v>
      </c>
      <c r="U39" s="3"/>
      <c r="V39" s="3" t="s">
        <v>1</v>
      </c>
      <c r="W39" s="3" t="s">
        <v>6</v>
      </c>
      <c r="X39" s="3" t="s">
        <v>8</v>
      </c>
      <c r="Y39" s="3" t="s">
        <v>10</v>
      </c>
      <c r="Z39" s="3"/>
      <c r="AA39" s="3" t="s">
        <v>1</v>
      </c>
      <c r="AB39" s="3" t="s">
        <v>6</v>
      </c>
      <c r="AC39" s="3" t="s">
        <v>8</v>
      </c>
      <c r="AD39" s="3" t="s">
        <v>10</v>
      </c>
      <c r="AE39" s="3"/>
      <c r="AF39" s="3" t="s">
        <v>1</v>
      </c>
      <c r="AG39" s="3" t="s">
        <v>6</v>
      </c>
      <c r="AH39" s="3" t="s">
        <v>8</v>
      </c>
      <c r="AI39" s="3" t="s">
        <v>10</v>
      </c>
      <c r="AJ39" s="3"/>
      <c r="AK39" s="3" t="s">
        <v>1</v>
      </c>
      <c r="AL39" s="3" t="s">
        <v>6</v>
      </c>
      <c r="AM39" s="3" t="s">
        <v>8</v>
      </c>
      <c r="AN39" s="3" t="s">
        <v>10</v>
      </c>
      <c r="AO39" s="3"/>
      <c r="AP39" s="3" t="s">
        <v>1</v>
      </c>
      <c r="AQ39" s="3" t="s">
        <v>6</v>
      </c>
      <c r="AR39" s="3" t="s">
        <v>8</v>
      </c>
      <c r="AS39" s="3" t="s">
        <v>10</v>
      </c>
      <c r="AT39" s="3"/>
      <c r="AU39" s="3" t="s">
        <v>1</v>
      </c>
      <c r="AV39" s="3" t="s">
        <v>6</v>
      </c>
      <c r="AW39" s="3" t="s">
        <v>8</v>
      </c>
      <c r="AX39" s="3" t="s">
        <v>10</v>
      </c>
      <c r="AY39" s="3"/>
      <c r="AZ39" s="3" t="s">
        <v>1</v>
      </c>
      <c r="BA39" s="3" t="s">
        <v>6</v>
      </c>
      <c r="BB39" s="3" t="s">
        <v>8</v>
      </c>
      <c r="BC39" s="3" t="s">
        <v>10</v>
      </c>
      <c r="BD39" s="3"/>
      <c r="BE39" s="3" t="s">
        <v>1</v>
      </c>
      <c r="BF39" s="3" t="s">
        <v>6</v>
      </c>
      <c r="BG39" s="3" t="s">
        <v>8</v>
      </c>
      <c r="BH39" s="3" t="s">
        <v>10</v>
      </c>
      <c r="BI39" s="3"/>
      <c r="BJ39" s="3" t="s">
        <v>1</v>
      </c>
      <c r="BK39" s="3" t="s">
        <v>6</v>
      </c>
      <c r="BL39" s="3" t="s">
        <v>8</v>
      </c>
      <c r="BM39" s="3" t="s">
        <v>10</v>
      </c>
      <c r="BN39" s="3"/>
      <c r="BO39" s="3" t="s">
        <v>1</v>
      </c>
      <c r="BP39" s="3" t="s">
        <v>6</v>
      </c>
      <c r="BQ39" s="3" t="s">
        <v>8</v>
      </c>
      <c r="BR39" s="3" t="s">
        <v>10</v>
      </c>
    </row>
    <row r="40" spans="1:70">
      <c r="A40" s="2" t="s">
        <v>2</v>
      </c>
      <c r="B40">
        <v>5904082</v>
      </c>
      <c r="C40">
        <v>6069620</v>
      </c>
      <c r="D40">
        <v>6159609</v>
      </c>
      <c r="E40">
        <v>6335013</v>
      </c>
      <c r="F40">
        <v>24468324</v>
      </c>
      <c r="G40">
        <v>6737551</v>
      </c>
      <c r="H40">
        <v>7086627</v>
      </c>
      <c r="I40">
        <v>7294132</v>
      </c>
      <c r="J40">
        <v>7430635</v>
      </c>
      <c r="K40">
        <v>28548945</v>
      </c>
      <c r="L40">
        <v>8011429</v>
      </c>
      <c r="M40">
        <v>7965078</v>
      </c>
      <c r="N40">
        <v>8120465</v>
      </c>
      <c r="O40">
        <v>8335887</v>
      </c>
      <c r="P40">
        <v>32432859</v>
      </c>
      <c r="Q40">
        <v>8849273</v>
      </c>
      <c r="R40">
        <v>9041596</v>
      </c>
      <c r="S40">
        <v>9207469</v>
      </c>
      <c r="T40">
        <v>9493323</v>
      </c>
      <c r="U40">
        <v>36591661</v>
      </c>
      <c r="V40">
        <v>9858210</v>
      </c>
      <c r="W40">
        <v>10221018</v>
      </c>
      <c r="X40">
        <v>10645973</v>
      </c>
      <c r="Y40">
        <v>10781884</v>
      </c>
      <c r="Z40">
        <v>41507085</v>
      </c>
      <c r="AA40">
        <v>11312589</v>
      </c>
      <c r="AB40">
        <v>11727184</v>
      </c>
      <c r="AC40">
        <v>11941733</v>
      </c>
      <c r="AD40">
        <v>11820538</v>
      </c>
      <c r="AE40">
        <v>46802044</v>
      </c>
      <c r="AF40">
        <v>11972101</v>
      </c>
      <c r="AG40">
        <v>12483035</v>
      </c>
      <c r="AH40">
        <v>12923037</v>
      </c>
      <c r="AI40">
        <v>13629604</v>
      </c>
      <c r="AJ40">
        <v>51007777</v>
      </c>
      <c r="AK40">
        <v>14505871</v>
      </c>
      <c r="AL40">
        <v>15788923</v>
      </c>
      <c r="AM40">
        <v>16213465</v>
      </c>
      <c r="AN40">
        <v>15254376</v>
      </c>
      <c r="AO40">
        <v>61762635</v>
      </c>
      <c r="AP40">
        <v>15022003</v>
      </c>
      <c r="AQ40">
        <v>15588869</v>
      </c>
      <c r="AR40">
        <v>15779977</v>
      </c>
      <c r="AS40">
        <v>16128837</v>
      </c>
      <c r="AT40">
        <v>62519686</v>
      </c>
      <c r="AU40">
        <v>16762628</v>
      </c>
      <c r="AV40">
        <v>17070795</v>
      </c>
      <c r="AW40">
        <v>17429358</v>
      </c>
      <c r="AX40">
        <v>18292586</v>
      </c>
      <c r="AY40">
        <v>69555367</v>
      </c>
      <c r="AZ40">
        <v>18921187</v>
      </c>
      <c r="BA40">
        <v>19724508</v>
      </c>
      <c r="BB40">
        <v>19967598</v>
      </c>
      <c r="BC40">
        <v>20663371</v>
      </c>
      <c r="BD40" s="19">
        <f t="shared" ref="BD40:BD62" si="2">SUM(AZ40:BC40)</f>
        <v>79276664</v>
      </c>
      <c r="BE40">
        <v>21662499</v>
      </c>
      <c r="BF40">
        <v>21879734</v>
      </c>
      <c r="BG40">
        <v>21947075</v>
      </c>
      <c r="BH40">
        <v>22134103</v>
      </c>
      <c r="BI40">
        <v>87623411</v>
      </c>
      <c r="BJ40">
        <v>22915940</v>
      </c>
      <c r="BK40">
        <v>23331528</v>
      </c>
      <c r="BL40">
        <v>23978247</v>
      </c>
      <c r="BM40">
        <v>24246965</v>
      </c>
      <c r="BN40">
        <v>94472680</v>
      </c>
      <c r="BO40">
        <v>24584859</v>
      </c>
      <c r="BP40">
        <v>25135243</v>
      </c>
      <c r="BQ40">
        <v>25621703</v>
      </c>
      <c r="BR40">
        <v>25201368</v>
      </c>
    </row>
    <row r="41" spans="1:70">
      <c r="A41" s="2" t="s">
        <v>68</v>
      </c>
      <c r="B41">
        <v>694417</v>
      </c>
      <c r="C41">
        <v>685989</v>
      </c>
      <c r="D41">
        <v>691706</v>
      </c>
      <c r="E41">
        <v>693776</v>
      </c>
      <c r="F41">
        <v>2765888</v>
      </c>
      <c r="G41">
        <v>712344</v>
      </c>
      <c r="H41">
        <v>716477</v>
      </c>
      <c r="I41">
        <v>720378</v>
      </c>
      <c r="J41">
        <v>725922</v>
      </c>
      <c r="K41">
        <v>2875121</v>
      </c>
      <c r="L41">
        <v>809906</v>
      </c>
      <c r="M41">
        <v>766746</v>
      </c>
      <c r="N41">
        <v>769141</v>
      </c>
      <c r="O41">
        <v>784513</v>
      </c>
      <c r="P41">
        <v>3130306</v>
      </c>
      <c r="Q41">
        <v>821418</v>
      </c>
      <c r="R41">
        <v>791437</v>
      </c>
      <c r="S41">
        <v>746388</v>
      </c>
      <c r="T41">
        <v>792703</v>
      </c>
      <c r="U41">
        <v>3151946</v>
      </c>
      <c r="V41">
        <v>865034</v>
      </c>
      <c r="W41">
        <v>812013</v>
      </c>
      <c r="X41">
        <v>809690</v>
      </c>
      <c r="Y41">
        <v>903750</v>
      </c>
      <c r="Z41">
        <v>3390487</v>
      </c>
      <c r="AA41">
        <v>983420</v>
      </c>
      <c r="AB41">
        <v>890436</v>
      </c>
      <c r="AC41">
        <v>904030</v>
      </c>
      <c r="AD41">
        <v>982911</v>
      </c>
      <c r="AE41">
        <v>3760797</v>
      </c>
      <c r="AF41">
        <v>1042733</v>
      </c>
      <c r="AG41">
        <v>1009183</v>
      </c>
      <c r="AH41">
        <v>1033313</v>
      </c>
      <c r="AI41">
        <v>1089435</v>
      </c>
      <c r="AJ41">
        <v>4174664</v>
      </c>
      <c r="AK41">
        <v>1175474</v>
      </c>
      <c r="AL41">
        <v>1185253</v>
      </c>
      <c r="AM41">
        <v>1239441</v>
      </c>
      <c r="AN41">
        <v>1213289</v>
      </c>
      <c r="AO41">
        <v>4813457</v>
      </c>
      <c r="AP41">
        <v>1330370</v>
      </c>
      <c r="AQ41">
        <v>1367609</v>
      </c>
      <c r="AR41">
        <v>1412285</v>
      </c>
      <c r="AS41">
        <v>1462112</v>
      </c>
      <c r="AT41">
        <v>5572376</v>
      </c>
      <c r="AU41">
        <v>1559707</v>
      </c>
      <c r="AV41">
        <v>1478574</v>
      </c>
      <c r="AW41">
        <v>1462659</v>
      </c>
      <c r="AX41">
        <v>1570217</v>
      </c>
      <c r="AY41">
        <v>6071157</v>
      </c>
      <c r="AZ41">
        <v>1623868</v>
      </c>
      <c r="BA41">
        <v>1634715</v>
      </c>
      <c r="BB41">
        <v>1687046</v>
      </c>
      <c r="BC41">
        <v>1756802</v>
      </c>
      <c r="BD41" s="19">
        <f t="shared" si="2"/>
        <v>6702431</v>
      </c>
      <c r="BE41">
        <v>1668804</v>
      </c>
      <c r="BF41">
        <v>1619493</v>
      </c>
      <c r="BG41">
        <v>1623316</v>
      </c>
      <c r="BH41">
        <v>1647487</v>
      </c>
      <c r="BI41">
        <v>6559100</v>
      </c>
      <c r="BJ41">
        <v>1806409</v>
      </c>
      <c r="BK41">
        <v>1811482</v>
      </c>
      <c r="BL41">
        <v>1830224</v>
      </c>
      <c r="BM41">
        <v>1904229</v>
      </c>
      <c r="BN41">
        <v>7352344</v>
      </c>
      <c r="BO41">
        <v>1919499</v>
      </c>
      <c r="BP41">
        <v>1916164</v>
      </c>
      <c r="BQ41">
        <v>1940465</v>
      </c>
      <c r="BR41">
        <v>2004365</v>
      </c>
    </row>
    <row r="42" spans="1:70">
      <c r="A42" s="2" t="s">
        <v>129</v>
      </c>
      <c r="B42">
        <v>81096</v>
      </c>
      <c r="C42">
        <v>84178</v>
      </c>
      <c r="D42">
        <v>83788</v>
      </c>
      <c r="E42">
        <v>82071</v>
      </c>
      <c r="F42">
        <v>331133</v>
      </c>
      <c r="G42">
        <v>78959</v>
      </c>
      <c r="H42">
        <v>82214</v>
      </c>
      <c r="I42">
        <v>83108</v>
      </c>
      <c r="J42">
        <v>86908</v>
      </c>
      <c r="K42">
        <v>331189</v>
      </c>
      <c r="L42">
        <v>98726</v>
      </c>
      <c r="M42">
        <v>95615</v>
      </c>
      <c r="N42">
        <v>98327</v>
      </c>
      <c r="O42">
        <v>93818</v>
      </c>
      <c r="P42">
        <v>386486</v>
      </c>
      <c r="Q42">
        <v>89264</v>
      </c>
      <c r="R42">
        <v>95273</v>
      </c>
      <c r="S42">
        <v>101924</v>
      </c>
      <c r="T42">
        <v>108028</v>
      </c>
      <c r="U42">
        <v>394489</v>
      </c>
      <c r="V42">
        <v>115969</v>
      </c>
      <c r="W42">
        <v>122353</v>
      </c>
      <c r="X42">
        <v>154583</v>
      </c>
      <c r="Y42">
        <v>151965</v>
      </c>
      <c r="Z42">
        <v>544870</v>
      </c>
      <c r="AA42">
        <v>148575</v>
      </c>
      <c r="AB42">
        <v>165296</v>
      </c>
      <c r="AC42">
        <v>171147</v>
      </c>
      <c r="AD42">
        <v>157385</v>
      </c>
      <c r="AE42">
        <v>642403</v>
      </c>
      <c r="AF42">
        <v>134639</v>
      </c>
      <c r="AG42">
        <v>146483</v>
      </c>
      <c r="AH42">
        <v>156335</v>
      </c>
      <c r="AI42">
        <v>159991</v>
      </c>
      <c r="AJ42">
        <v>597448</v>
      </c>
      <c r="AK42">
        <v>160194</v>
      </c>
      <c r="AL42">
        <v>178685</v>
      </c>
      <c r="AM42">
        <v>201316</v>
      </c>
      <c r="AN42">
        <v>183790</v>
      </c>
      <c r="AO42">
        <v>723985</v>
      </c>
      <c r="AP42">
        <v>155709</v>
      </c>
      <c r="AQ42">
        <v>151419</v>
      </c>
      <c r="AR42">
        <v>158072</v>
      </c>
      <c r="AS42">
        <v>160589</v>
      </c>
      <c r="AT42">
        <v>625789</v>
      </c>
      <c r="AU42">
        <v>166185</v>
      </c>
      <c r="AV42">
        <v>173483</v>
      </c>
      <c r="AW42">
        <v>178117</v>
      </c>
      <c r="AX42">
        <v>180964</v>
      </c>
      <c r="AY42">
        <v>698749</v>
      </c>
      <c r="AZ42">
        <v>201768</v>
      </c>
      <c r="BA42">
        <v>218261</v>
      </c>
      <c r="BB42">
        <v>252742</v>
      </c>
      <c r="BC42">
        <v>236243</v>
      </c>
      <c r="BD42" s="19">
        <f t="shared" si="2"/>
        <v>909014</v>
      </c>
      <c r="BE42">
        <v>246305</v>
      </c>
      <c r="BF42">
        <v>263453</v>
      </c>
      <c r="BG42">
        <v>267314</v>
      </c>
      <c r="BH42">
        <v>256265</v>
      </c>
      <c r="BI42">
        <v>1033337</v>
      </c>
      <c r="BJ42">
        <v>229176</v>
      </c>
      <c r="BK42">
        <v>260501</v>
      </c>
      <c r="BL42">
        <v>283410</v>
      </c>
      <c r="BM42">
        <v>300740</v>
      </c>
      <c r="BN42">
        <v>1073827</v>
      </c>
      <c r="BO42">
        <v>284905</v>
      </c>
      <c r="BP42">
        <v>301338</v>
      </c>
      <c r="BQ42">
        <v>350414</v>
      </c>
      <c r="BR42">
        <v>311963</v>
      </c>
    </row>
    <row r="43" spans="1:70">
      <c r="A43" s="2" t="s">
        <v>190</v>
      </c>
      <c r="B43">
        <v>19898</v>
      </c>
      <c r="C43">
        <v>23738</v>
      </c>
      <c r="D43">
        <v>24820</v>
      </c>
      <c r="E43">
        <v>23418</v>
      </c>
      <c r="F43">
        <v>91874</v>
      </c>
      <c r="G43">
        <v>27226</v>
      </c>
      <c r="H43">
        <v>29578</v>
      </c>
      <c r="I43">
        <v>31625</v>
      </c>
      <c r="J43">
        <v>32233</v>
      </c>
      <c r="K43">
        <v>120662</v>
      </c>
      <c r="L43">
        <v>31280</v>
      </c>
      <c r="M43">
        <v>30491</v>
      </c>
      <c r="N43">
        <v>30609</v>
      </c>
      <c r="O43">
        <v>32179</v>
      </c>
      <c r="P43">
        <v>124559</v>
      </c>
      <c r="Q43">
        <v>32289</v>
      </c>
      <c r="R43">
        <v>32155</v>
      </c>
      <c r="S43">
        <v>32654</v>
      </c>
      <c r="T43">
        <v>33275</v>
      </c>
      <c r="U43">
        <v>130373</v>
      </c>
      <c r="V43">
        <v>31837</v>
      </c>
      <c r="W43">
        <v>32800</v>
      </c>
      <c r="X43">
        <v>32311</v>
      </c>
      <c r="Y43">
        <v>32876</v>
      </c>
      <c r="Z43">
        <v>129824</v>
      </c>
      <c r="AA43">
        <v>33985</v>
      </c>
      <c r="AB43">
        <v>35886</v>
      </c>
      <c r="AC43">
        <v>36769</v>
      </c>
      <c r="AD43">
        <v>35787</v>
      </c>
      <c r="AE43">
        <v>142427</v>
      </c>
      <c r="AF43">
        <v>34576</v>
      </c>
      <c r="AG43">
        <v>35931</v>
      </c>
      <c r="AH43">
        <v>36294</v>
      </c>
      <c r="AI43">
        <v>38867</v>
      </c>
      <c r="AJ43">
        <v>145668</v>
      </c>
      <c r="AK43">
        <v>40324</v>
      </c>
      <c r="AL43">
        <v>44706</v>
      </c>
      <c r="AM43">
        <v>44944</v>
      </c>
      <c r="AN43">
        <v>42584</v>
      </c>
      <c r="AO43">
        <v>172558</v>
      </c>
      <c r="AP43">
        <v>51609</v>
      </c>
      <c r="AQ43">
        <v>52677</v>
      </c>
      <c r="AR43">
        <v>49980</v>
      </c>
      <c r="AS43">
        <v>50020</v>
      </c>
      <c r="AT43">
        <v>204286</v>
      </c>
      <c r="AU43">
        <v>43918</v>
      </c>
      <c r="AV43">
        <v>41877</v>
      </c>
      <c r="AW43">
        <v>40730</v>
      </c>
      <c r="AX43">
        <v>42376</v>
      </c>
      <c r="AY43">
        <v>168901</v>
      </c>
      <c r="AZ43">
        <v>49509</v>
      </c>
      <c r="BA43">
        <v>53261</v>
      </c>
      <c r="BB43">
        <v>61265</v>
      </c>
      <c r="BC43">
        <v>64627</v>
      </c>
      <c r="BD43" s="19">
        <f t="shared" si="2"/>
        <v>228662</v>
      </c>
      <c r="BE43">
        <v>67977</v>
      </c>
      <c r="BF43">
        <v>67557</v>
      </c>
      <c r="BG43">
        <v>71990</v>
      </c>
      <c r="BH43">
        <v>81527</v>
      </c>
      <c r="BI43">
        <v>289051</v>
      </c>
      <c r="BJ43">
        <v>84940</v>
      </c>
      <c r="BK43">
        <v>81029</v>
      </c>
      <c r="BL43">
        <v>80984</v>
      </c>
      <c r="BM43">
        <v>75876</v>
      </c>
      <c r="BN43">
        <v>322829</v>
      </c>
      <c r="BO43">
        <v>119530</v>
      </c>
      <c r="BP43">
        <v>120711</v>
      </c>
      <c r="BQ43">
        <v>123687</v>
      </c>
      <c r="BR43">
        <v>122219</v>
      </c>
    </row>
    <row r="44" spans="1:70">
      <c r="A44" s="2" t="s">
        <v>251</v>
      </c>
      <c r="B44">
        <v>146305</v>
      </c>
      <c r="C44">
        <v>151260</v>
      </c>
      <c r="D44">
        <v>157279</v>
      </c>
      <c r="E44">
        <v>112907</v>
      </c>
      <c r="F44">
        <v>567751</v>
      </c>
      <c r="G44">
        <v>134813</v>
      </c>
      <c r="H44">
        <v>184849</v>
      </c>
      <c r="I44">
        <v>202108</v>
      </c>
      <c r="J44">
        <v>189264</v>
      </c>
      <c r="K44">
        <v>711034</v>
      </c>
      <c r="L44">
        <v>304399</v>
      </c>
      <c r="M44">
        <v>215618</v>
      </c>
      <c r="N44">
        <v>289718</v>
      </c>
      <c r="O44">
        <v>351725</v>
      </c>
      <c r="P44">
        <v>1161460</v>
      </c>
      <c r="Q44">
        <v>484394</v>
      </c>
      <c r="R44">
        <v>542785</v>
      </c>
      <c r="S44">
        <v>622532</v>
      </c>
      <c r="T44">
        <v>583473</v>
      </c>
      <c r="U44">
        <v>2233184</v>
      </c>
      <c r="V44">
        <v>768359</v>
      </c>
      <c r="W44">
        <v>858671</v>
      </c>
      <c r="X44">
        <v>1050650</v>
      </c>
      <c r="Y44">
        <v>975351</v>
      </c>
      <c r="Z44">
        <v>3653031</v>
      </c>
      <c r="AA44">
        <v>1227034</v>
      </c>
      <c r="AB44">
        <v>1432331</v>
      </c>
      <c r="AC44">
        <v>1423666</v>
      </c>
      <c r="AD44">
        <v>1092317</v>
      </c>
      <c r="AE44">
        <v>5175348</v>
      </c>
      <c r="AF44">
        <v>1060395</v>
      </c>
      <c r="AG44">
        <v>1381533</v>
      </c>
      <c r="AH44">
        <v>1499922</v>
      </c>
      <c r="AI44">
        <v>1882606</v>
      </c>
      <c r="AJ44">
        <v>5824456</v>
      </c>
      <c r="AK44">
        <v>2202733</v>
      </c>
      <c r="AL44">
        <v>2716351</v>
      </c>
      <c r="AM44">
        <v>2569729</v>
      </c>
      <c r="AN44">
        <v>1267127</v>
      </c>
      <c r="AO44">
        <v>8755940</v>
      </c>
      <c r="AP44">
        <v>791811</v>
      </c>
      <c r="AQ44">
        <v>1208177</v>
      </c>
      <c r="AR44">
        <v>1395922</v>
      </c>
      <c r="AS44">
        <v>1520561</v>
      </c>
      <c r="AT44">
        <v>4916471</v>
      </c>
      <c r="AU44">
        <v>1840559</v>
      </c>
      <c r="AV44">
        <v>1843802</v>
      </c>
      <c r="AW44">
        <v>1734382</v>
      </c>
      <c r="AX44">
        <v>1987905</v>
      </c>
      <c r="AY44">
        <v>7406648</v>
      </c>
      <c r="AZ44">
        <v>2425244</v>
      </c>
      <c r="BA44">
        <v>2657774</v>
      </c>
      <c r="BB44">
        <v>2410034</v>
      </c>
      <c r="BC44">
        <v>2741142</v>
      </c>
      <c r="BD44" s="19">
        <f t="shared" si="2"/>
        <v>10234194</v>
      </c>
      <c r="BE44">
        <v>2943424</v>
      </c>
      <c r="BF44">
        <v>2773957</v>
      </c>
      <c r="BG44">
        <v>2782498</v>
      </c>
      <c r="BH44">
        <v>2591807</v>
      </c>
      <c r="BI44">
        <v>11091686</v>
      </c>
      <c r="BJ44">
        <v>2923146</v>
      </c>
      <c r="BK44">
        <v>2815761</v>
      </c>
      <c r="BL44">
        <v>3012116</v>
      </c>
      <c r="BM44">
        <v>2826189</v>
      </c>
      <c r="BN44">
        <v>11577212</v>
      </c>
      <c r="BO44">
        <v>3052700</v>
      </c>
      <c r="BP44">
        <v>3165565</v>
      </c>
      <c r="BQ44">
        <v>2992082</v>
      </c>
      <c r="BR44">
        <v>2239865</v>
      </c>
    </row>
    <row r="45" spans="1:70">
      <c r="A45" s="2" t="s">
        <v>312</v>
      </c>
      <c r="B45">
        <v>374088</v>
      </c>
      <c r="C45">
        <v>353832</v>
      </c>
      <c r="D45">
        <v>359517</v>
      </c>
      <c r="E45">
        <v>396787</v>
      </c>
      <c r="F45">
        <v>1484224</v>
      </c>
      <c r="G45">
        <v>399325</v>
      </c>
      <c r="H45">
        <v>389518</v>
      </c>
      <c r="I45">
        <v>387374</v>
      </c>
      <c r="J45">
        <v>397316</v>
      </c>
      <c r="K45">
        <v>1573533</v>
      </c>
      <c r="L45">
        <v>405028</v>
      </c>
      <c r="M45">
        <v>420418</v>
      </c>
      <c r="N45">
        <v>421862</v>
      </c>
      <c r="O45">
        <v>432467</v>
      </c>
      <c r="P45">
        <v>1679775</v>
      </c>
      <c r="Q45">
        <v>415484</v>
      </c>
      <c r="R45">
        <v>423144</v>
      </c>
      <c r="S45">
        <v>445454</v>
      </c>
      <c r="T45">
        <v>454881</v>
      </c>
      <c r="U45">
        <v>1738963</v>
      </c>
      <c r="V45">
        <v>458941</v>
      </c>
      <c r="W45">
        <v>476343</v>
      </c>
      <c r="X45">
        <v>486359</v>
      </c>
      <c r="Y45">
        <v>504154</v>
      </c>
      <c r="Z45">
        <v>1925797</v>
      </c>
      <c r="AA45">
        <v>509287</v>
      </c>
      <c r="AB45">
        <v>520440</v>
      </c>
      <c r="AC45">
        <v>538364</v>
      </c>
      <c r="AD45">
        <v>550252</v>
      </c>
      <c r="AE45">
        <v>2118343</v>
      </c>
      <c r="AF45">
        <v>561507</v>
      </c>
      <c r="AG45">
        <v>571658</v>
      </c>
      <c r="AH45">
        <v>591955</v>
      </c>
      <c r="AI45">
        <v>628813</v>
      </c>
      <c r="AJ45">
        <v>2353933</v>
      </c>
      <c r="AK45">
        <v>734140</v>
      </c>
      <c r="AL45">
        <v>785709</v>
      </c>
      <c r="AM45">
        <v>832575</v>
      </c>
      <c r="AN45">
        <v>812019</v>
      </c>
      <c r="AO45">
        <v>3164443</v>
      </c>
      <c r="AP45">
        <v>796490</v>
      </c>
      <c r="AQ45">
        <v>804224</v>
      </c>
      <c r="AR45">
        <v>796705</v>
      </c>
      <c r="AS45">
        <v>807067</v>
      </c>
      <c r="AT45">
        <v>3204486</v>
      </c>
      <c r="AU45">
        <v>823858</v>
      </c>
      <c r="AV45">
        <v>864885</v>
      </c>
      <c r="AW45">
        <v>894324</v>
      </c>
      <c r="AX45">
        <v>930821</v>
      </c>
      <c r="AY45">
        <v>3513888</v>
      </c>
      <c r="AZ45">
        <v>1013127</v>
      </c>
      <c r="BA45">
        <v>1060373</v>
      </c>
      <c r="BB45">
        <v>1064636</v>
      </c>
      <c r="BC45">
        <v>1075409</v>
      </c>
      <c r="BD45" s="19">
        <f t="shared" si="2"/>
        <v>4213545</v>
      </c>
      <c r="BE45">
        <v>1125840</v>
      </c>
      <c r="BF45">
        <v>1179236</v>
      </c>
      <c r="BG45">
        <v>1184439</v>
      </c>
      <c r="BH45">
        <v>1201006</v>
      </c>
      <c r="BI45">
        <v>4690521</v>
      </c>
      <c r="BJ45">
        <v>1174835</v>
      </c>
      <c r="BK45">
        <v>1192450</v>
      </c>
      <c r="BL45">
        <v>1241367</v>
      </c>
      <c r="BM45">
        <v>1302711</v>
      </c>
      <c r="BN45">
        <v>4911363</v>
      </c>
      <c r="BO45">
        <v>1334518</v>
      </c>
      <c r="BP45">
        <v>1337778</v>
      </c>
      <c r="BQ45">
        <v>1334856</v>
      </c>
      <c r="BR45">
        <v>1337561</v>
      </c>
    </row>
    <row r="46" spans="1:70">
      <c r="A46" s="2" t="s">
        <v>373</v>
      </c>
      <c r="B46">
        <v>122669</v>
      </c>
      <c r="C46">
        <v>124671</v>
      </c>
      <c r="D46">
        <v>123566</v>
      </c>
      <c r="E46">
        <v>120264</v>
      </c>
      <c r="F46">
        <v>491170</v>
      </c>
      <c r="G46">
        <v>113468</v>
      </c>
      <c r="H46">
        <v>113298</v>
      </c>
      <c r="I46">
        <v>111228</v>
      </c>
      <c r="J46">
        <v>111975</v>
      </c>
      <c r="K46">
        <v>449969</v>
      </c>
      <c r="L46">
        <v>112523</v>
      </c>
      <c r="M46">
        <v>112212</v>
      </c>
      <c r="N46">
        <v>112476</v>
      </c>
      <c r="O46">
        <v>112470</v>
      </c>
      <c r="P46">
        <v>449681</v>
      </c>
      <c r="Q46">
        <v>111249</v>
      </c>
      <c r="R46">
        <v>114811</v>
      </c>
      <c r="S46">
        <v>115496</v>
      </c>
      <c r="T46">
        <v>117875</v>
      </c>
      <c r="U46">
        <v>459431</v>
      </c>
      <c r="V46">
        <v>113974</v>
      </c>
      <c r="W46">
        <v>115146</v>
      </c>
      <c r="X46">
        <v>115874</v>
      </c>
      <c r="Y46">
        <v>114894</v>
      </c>
      <c r="Z46">
        <v>459888</v>
      </c>
      <c r="AA46">
        <v>114282</v>
      </c>
      <c r="AB46">
        <v>120248</v>
      </c>
      <c r="AC46">
        <v>120681</v>
      </c>
      <c r="AD46">
        <v>122526</v>
      </c>
      <c r="AE46">
        <v>477737</v>
      </c>
      <c r="AF46">
        <v>129094</v>
      </c>
      <c r="AG46">
        <v>131792</v>
      </c>
      <c r="AH46">
        <v>133624</v>
      </c>
      <c r="AI46">
        <v>135763</v>
      </c>
      <c r="AJ46">
        <v>530273</v>
      </c>
      <c r="AK46">
        <v>136535</v>
      </c>
      <c r="AL46">
        <v>137504</v>
      </c>
      <c r="AM46">
        <v>139672</v>
      </c>
      <c r="AN46">
        <v>142146</v>
      </c>
      <c r="AO46">
        <v>555857</v>
      </c>
      <c r="AP46">
        <v>176967</v>
      </c>
      <c r="AQ46">
        <v>183741</v>
      </c>
      <c r="AR46">
        <v>189697</v>
      </c>
      <c r="AS46">
        <v>191911</v>
      </c>
      <c r="AT46">
        <v>742316</v>
      </c>
      <c r="AU46">
        <v>193536</v>
      </c>
      <c r="AV46">
        <v>198313</v>
      </c>
      <c r="AW46">
        <v>202161</v>
      </c>
      <c r="AX46">
        <v>205331</v>
      </c>
      <c r="AY46">
        <v>799341</v>
      </c>
      <c r="AZ46">
        <v>218702</v>
      </c>
      <c r="BA46">
        <v>228020</v>
      </c>
      <c r="BB46">
        <v>225303</v>
      </c>
      <c r="BC46">
        <v>221402</v>
      </c>
      <c r="BD46" s="19">
        <f t="shared" si="2"/>
        <v>893427</v>
      </c>
      <c r="BE46">
        <v>216553</v>
      </c>
      <c r="BF46">
        <v>209575</v>
      </c>
      <c r="BG46">
        <v>206029</v>
      </c>
      <c r="BH46">
        <v>206899</v>
      </c>
      <c r="BI46">
        <v>839056</v>
      </c>
      <c r="BJ46">
        <v>223036</v>
      </c>
      <c r="BK46">
        <v>228414</v>
      </c>
      <c r="BL46">
        <v>231933</v>
      </c>
      <c r="BM46">
        <v>230859</v>
      </c>
      <c r="BN46">
        <v>914242</v>
      </c>
      <c r="BO46">
        <v>233624</v>
      </c>
      <c r="BP46">
        <v>239885</v>
      </c>
      <c r="BQ46">
        <v>236689</v>
      </c>
      <c r="BR46">
        <v>232873</v>
      </c>
    </row>
    <row r="47" spans="1:70">
      <c r="A47" s="2" t="s">
        <v>434</v>
      </c>
      <c r="B47">
        <v>96735</v>
      </c>
      <c r="C47">
        <v>100123</v>
      </c>
      <c r="D47">
        <v>102942</v>
      </c>
      <c r="E47">
        <v>102099</v>
      </c>
      <c r="F47">
        <v>401899</v>
      </c>
      <c r="G47">
        <v>104611</v>
      </c>
      <c r="H47">
        <v>106829</v>
      </c>
      <c r="I47">
        <v>100372</v>
      </c>
      <c r="J47">
        <v>101572</v>
      </c>
      <c r="K47">
        <v>413384</v>
      </c>
      <c r="L47">
        <v>102324</v>
      </c>
      <c r="M47">
        <v>102750</v>
      </c>
      <c r="N47">
        <v>104661</v>
      </c>
      <c r="O47">
        <v>108070</v>
      </c>
      <c r="P47">
        <v>417805</v>
      </c>
      <c r="Q47">
        <v>110753</v>
      </c>
      <c r="R47">
        <v>114964</v>
      </c>
      <c r="S47">
        <v>121301</v>
      </c>
      <c r="T47">
        <v>126559</v>
      </c>
      <c r="U47">
        <v>473577</v>
      </c>
      <c r="V47">
        <v>133094</v>
      </c>
      <c r="W47">
        <v>136910</v>
      </c>
      <c r="X47">
        <v>141082</v>
      </c>
      <c r="Y47">
        <v>145195</v>
      </c>
      <c r="Z47">
        <v>556281</v>
      </c>
      <c r="AA47">
        <v>157803</v>
      </c>
      <c r="AB47">
        <v>158948</v>
      </c>
      <c r="AC47">
        <v>153973</v>
      </c>
      <c r="AD47">
        <v>144291</v>
      </c>
      <c r="AE47">
        <v>615015</v>
      </c>
      <c r="AF47">
        <v>94805</v>
      </c>
      <c r="AG47">
        <v>88925</v>
      </c>
      <c r="AH47">
        <v>86467</v>
      </c>
      <c r="AI47">
        <v>90008</v>
      </c>
      <c r="AJ47">
        <v>360205</v>
      </c>
      <c r="AK47">
        <v>100204</v>
      </c>
      <c r="AL47">
        <v>102995</v>
      </c>
      <c r="AM47">
        <v>104145</v>
      </c>
      <c r="AN47">
        <v>104107</v>
      </c>
      <c r="AO47">
        <v>411451</v>
      </c>
      <c r="AP47">
        <v>93909</v>
      </c>
      <c r="AQ47">
        <v>94767</v>
      </c>
      <c r="AR47">
        <v>95994</v>
      </c>
      <c r="AS47">
        <v>100136</v>
      </c>
      <c r="AT47">
        <v>384806</v>
      </c>
      <c r="AU47">
        <v>101529</v>
      </c>
      <c r="AV47">
        <v>104699</v>
      </c>
      <c r="AW47">
        <v>104055</v>
      </c>
      <c r="AX47">
        <v>108567</v>
      </c>
      <c r="AY47">
        <v>418850</v>
      </c>
      <c r="AZ47">
        <v>130687</v>
      </c>
      <c r="BA47">
        <v>136887</v>
      </c>
      <c r="BB47">
        <v>140385</v>
      </c>
      <c r="BC47">
        <v>135271</v>
      </c>
      <c r="BD47" s="19">
        <f t="shared" si="2"/>
        <v>543230</v>
      </c>
      <c r="BE47">
        <v>138036</v>
      </c>
      <c r="BF47">
        <v>136266</v>
      </c>
      <c r="BG47">
        <v>137979</v>
      </c>
      <c r="BH47">
        <v>141198</v>
      </c>
      <c r="BI47">
        <v>553479</v>
      </c>
      <c r="BJ47">
        <v>136160</v>
      </c>
      <c r="BK47">
        <v>139957</v>
      </c>
      <c r="BL47">
        <v>141726</v>
      </c>
      <c r="BM47">
        <v>142639</v>
      </c>
      <c r="BN47">
        <v>560482</v>
      </c>
      <c r="BO47">
        <v>149487</v>
      </c>
      <c r="BP47">
        <v>148615</v>
      </c>
      <c r="BQ47">
        <v>148931</v>
      </c>
      <c r="BR47">
        <v>148712</v>
      </c>
    </row>
    <row r="48" spans="1:70">
      <c r="A48" s="2" t="s">
        <v>495</v>
      </c>
      <c r="B48">
        <v>59540</v>
      </c>
      <c r="C48">
        <v>63478</v>
      </c>
      <c r="D48">
        <v>65200</v>
      </c>
      <c r="E48">
        <v>64609</v>
      </c>
      <c r="F48">
        <v>252827</v>
      </c>
      <c r="G48">
        <v>65118</v>
      </c>
      <c r="H48">
        <v>66908</v>
      </c>
      <c r="I48">
        <v>67680</v>
      </c>
      <c r="J48">
        <v>68205</v>
      </c>
      <c r="K48">
        <v>267911</v>
      </c>
      <c r="L48">
        <v>69312</v>
      </c>
      <c r="M48">
        <v>69713</v>
      </c>
      <c r="N48">
        <v>71405</v>
      </c>
      <c r="O48">
        <v>73965</v>
      </c>
      <c r="P48">
        <v>284395</v>
      </c>
      <c r="Q48">
        <v>75515</v>
      </c>
      <c r="R48">
        <v>78438</v>
      </c>
      <c r="S48">
        <v>81219</v>
      </c>
      <c r="T48">
        <v>83536</v>
      </c>
      <c r="U48">
        <v>318708</v>
      </c>
      <c r="V48">
        <v>84283</v>
      </c>
      <c r="W48">
        <v>84689</v>
      </c>
      <c r="X48">
        <v>87460</v>
      </c>
      <c r="Y48">
        <v>86125</v>
      </c>
      <c r="Z48">
        <v>342557</v>
      </c>
      <c r="AA48">
        <v>91348</v>
      </c>
      <c r="AB48">
        <v>97158</v>
      </c>
      <c r="AC48">
        <v>97261</v>
      </c>
      <c r="AD48">
        <v>103920</v>
      </c>
      <c r="AE48">
        <v>389687</v>
      </c>
      <c r="AF48">
        <v>97412</v>
      </c>
      <c r="AG48">
        <v>106120</v>
      </c>
      <c r="AH48">
        <v>110957</v>
      </c>
      <c r="AI48">
        <v>112427</v>
      </c>
      <c r="AJ48">
        <v>426916</v>
      </c>
      <c r="AK48">
        <v>101153</v>
      </c>
      <c r="AL48">
        <v>103683</v>
      </c>
      <c r="AM48">
        <v>104044</v>
      </c>
      <c r="AN48">
        <v>104932</v>
      </c>
      <c r="AO48">
        <v>413812</v>
      </c>
      <c r="AP48">
        <v>112854</v>
      </c>
      <c r="AQ48">
        <v>109526</v>
      </c>
      <c r="AR48">
        <v>108089</v>
      </c>
      <c r="AS48">
        <v>105794</v>
      </c>
      <c r="AT48">
        <v>436263</v>
      </c>
      <c r="AU48">
        <v>109318</v>
      </c>
      <c r="AV48">
        <v>116040</v>
      </c>
      <c r="AW48">
        <v>120940</v>
      </c>
      <c r="AX48">
        <v>127390</v>
      </c>
      <c r="AY48">
        <v>473688</v>
      </c>
      <c r="AZ48">
        <v>123052</v>
      </c>
      <c r="BA48">
        <v>121627</v>
      </c>
      <c r="BB48">
        <v>121382</v>
      </c>
      <c r="BC48">
        <v>121875</v>
      </c>
      <c r="BD48" s="19">
        <f t="shared" si="2"/>
        <v>487936</v>
      </c>
      <c r="BE48">
        <v>123581</v>
      </c>
      <c r="BF48">
        <v>122332</v>
      </c>
      <c r="BG48">
        <v>123245</v>
      </c>
      <c r="BH48">
        <v>123530</v>
      </c>
      <c r="BI48">
        <v>492688</v>
      </c>
      <c r="BJ48">
        <v>135484</v>
      </c>
      <c r="BK48">
        <v>137818</v>
      </c>
      <c r="BL48">
        <v>140026</v>
      </c>
      <c r="BM48">
        <v>142562</v>
      </c>
      <c r="BN48">
        <v>555890</v>
      </c>
      <c r="BO48">
        <v>144593</v>
      </c>
      <c r="BP48">
        <v>151063</v>
      </c>
      <c r="BQ48">
        <v>151841</v>
      </c>
      <c r="BR48">
        <v>149033</v>
      </c>
    </row>
    <row r="49" spans="1:70">
      <c r="A49" s="2" t="s">
        <v>556</v>
      </c>
      <c r="B49">
        <v>189751</v>
      </c>
      <c r="C49">
        <v>176051</v>
      </c>
      <c r="D49">
        <v>165138</v>
      </c>
      <c r="E49">
        <v>173830</v>
      </c>
      <c r="F49">
        <v>704770</v>
      </c>
      <c r="G49">
        <v>205508</v>
      </c>
      <c r="H49">
        <v>209938</v>
      </c>
      <c r="I49">
        <v>213918</v>
      </c>
      <c r="J49">
        <v>210494</v>
      </c>
      <c r="K49">
        <v>839858</v>
      </c>
      <c r="L49">
        <v>235121</v>
      </c>
      <c r="M49">
        <v>225341</v>
      </c>
      <c r="N49">
        <v>219384</v>
      </c>
      <c r="O49">
        <v>235444</v>
      </c>
      <c r="P49">
        <v>915290</v>
      </c>
      <c r="Q49">
        <v>220017</v>
      </c>
      <c r="R49">
        <v>231666</v>
      </c>
      <c r="S49">
        <v>225135</v>
      </c>
      <c r="T49">
        <v>226955</v>
      </c>
      <c r="U49">
        <v>903773</v>
      </c>
      <c r="V49">
        <v>179787</v>
      </c>
      <c r="W49">
        <v>184806</v>
      </c>
      <c r="X49">
        <v>180221</v>
      </c>
      <c r="Y49">
        <v>182724</v>
      </c>
      <c r="Z49">
        <v>727538</v>
      </c>
      <c r="AA49">
        <v>150485</v>
      </c>
      <c r="AB49">
        <v>170582</v>
      </c>
      <c r="AC49">
        <v>163490</v>
      </c>
      <c r="AD49">
        <v>159455</v>
      </c>
      <c r="AE49">
        <v>644012</v>
      </c>
      <c r="AF49">
        <v>202419</v>
      </c>
      <c r="AG49">
        <v>203640</v>
      </c>
      <c r="AH49">
        <v>246384</v>
      </c>
      <c r="AI49">
        <v>274375</v>
      </c>
      <c r="AJ49">
        <v>926818</v>
      </c>
      <c r="AK49">
        <v>247819</v>
      </c>
      <c r="AL49">
        <v>265023</v>
      </c>
      <c r="AM49">
        <v>289499</v>
      </c>
      <c r="AN49">
        <v>214881</v>
      </c>
      <c r="AO49">
        <v>1017222</v>
      </c>
      <c r="AP49">
        <v>262914</v>
      </c>
      <c r="AQ49">
        <v>317552</v>
      </c>
      <c r="AR49">
        <v>221642</v>
      </c>
      <c r="AS49">
        <v>175947</v>
      </c>
      <c r="AT49">
        <v>978055</v>
      </c>
      <c r="AU49">
        <v>158139</v>
      </c>
      <c r="AV49">
        <v>170606</v>
      </c>
      <c r="AW49">
        <v>162739</v>
      </c>
      <c r="AX49">
        <v>228553</v>
      </c>
      <c r="AY49">
        <v>720037</v>
      </c>
      <c r="AZ49">
        <v>212389</v>
      </c>
      <c r="BA49">
        <v>168315</v>
      </c>
      <c r="BB49">
        <v>164462</v>
      </c>
      <c r="BC49">
        <v>122869</v>
      </c>
      <c r="BD49" s="19">
        <f t="shared" si="2"/>
        <v>668035</v>
      </c>
      <c r="BE49">
        <v>114454</v>
      </c>
      <c r="BF49">
        <v>167693</v>
      </c>
      <c r="BG49">
        <v>38688</v>
      </c>
      <c r="BH49">
        <v>3920</v>
      </c>
      <c r="BI49">
        <v>324755</v>
      </c>
      <c r="BJ49">
        <v>16989</v>
      </c>
      <c r="BK49">
        <v>56335</v>
      </c>
      <c r="BL49">
        <v>107475</v>
      </c>
      <c r="BM49">
        <v>100504</v>
      </c>
      <c r="BN49">
        <v>281303</v>
      </c>
      <c r="BO49">
        <v>56636</v>
      </c>
      <c r="BP49">
        <v>2864</v>
      </c>
      <c r="BQ49">
        <v>1246</v>
      </c>
      <c r="BR49">
        <v>19541</v>
      </c>
    </row>
    <row r="50" spans="1:70">
      <c r="A50" s="2" t="s">
        <v>617</v>
      </c>
      <c r="B50">
        <v>146028</v>
      </c>
      <c r="C50">
        <v>155642</v>
      </c>
      <c r="D50">
        <v>160907</v>
      </c>
      <c r="E50">
        <v>157535</v>
      </c>
      <c r="F50">
        <v>620112</v>
      </c>
      <c r="G50">
        <v>160579</v>
      </c>
      <c r="H50">
        <v>164574</v>
      </c>
      <c r="I50">
        <v>169928</v>
      </c>
      <c r="J50">
        <v>177731</v>
      </c>
      <c r="K50">
        <v>672812</v>
      </c>
      <c r="L50">
        <v>181610</v>
      </c>
      <c r="M50">
        <v>182704</v>
      </c>
      <c r="N50">
        <v>179812</v>
      </c>
      <c r="O50">
        <v>179201</v>
      </c>
      <c r="P50">
        <v>723327</v>
      </c>
      <c r="Q50">
        <v>178781</v>
      </c>
      <c r="R50">
        <v>182390</v>
      </c>
      <c r="S50">
        <v>189409</v>
      </c>
      <c r="T50">
        <v>196639</v>
      </c>
      <c r="U50">
        <v>747219</v>
      </c>
      <c r="V50">
        <v>189079</v>
      </c>
      <c r="W50">
        <v>193928</v>
      </c>
      <c r="X50">
        <v>198995</v>
      </c>
      <c r="Y50">
        <v>199488</v>
      </c>
      <c r="Z50">
        <v>781490</v>
      </c>
      <c r="AA50">
        <v>197462</v>
      </c>
      <c r="AB50">
        <v>194491</v>
      </c>
      <c r="AC50">
        <v>196223</v>
      </c>
      <c r="AD50">
        <v>196626</v>
      </c>
      <c r="AE50">
        <v>784802</v>
      </c>
      <c r="AF50">
        <v>197859</v>
      </c>
      <c r="AG50">
        <v>205127</v>
      </c>
      <c r="AH50">
        <v>211798</v>
      </c>
      <c r="AI50">
        <v>222959</v>
      </c>
      <c r="AJ50">
        <v>837743</v>
      </c>
      <c r="AK50">
        <v>230360</v>
      </c>
      <c r="AL50">
        <v>246135</v>
      </c>
      <c r="AM50">
        <v>251210</v>
      </c>
      <c r="AN50">
        <v>255201</v>
      </c>
      <c r="AO50">
        <v>982906</v>
      </c>
      <c r="AP50">
        <v>309928</v>
      </c>
      <c r="AQ50">
        <v>310087</v>
      </c>
      <c r="AR50">
        <v>312623</v>
      </c>
      <c r="AS50">
        <v>312117</v>
      </c>
      <c r="AT50">
        <v>1244755</v>
      </c>
      <c r="AU50">
        <v>279760</v>
      </c>
      <c r="AV50">
        <v>291058</v>
      </c>
      <c r="AW50">
        <v>295470</v>
      </c>
      <c r="AX50">
        <v>307137</v>
      </c>
      <c r="AY50">
        <v>1173425</v>
      </c>
      <c r="AZ50">
        <v>292501</v>
      </c>
      <c r="BA50">
        <v>291781</v>
      </c>
      <c r="BB50">
        <v>303428</v>
      </c>
      <c r="BC50">
        <v>311009</v>
      </c>
      <c r="BD50" s="19">
        <f t="shared" si="2"/>
        <v>1198719</v>
      </c>
      <c r="BE50">
        <v>353218</v>
      </c>
      <c r="BF50">
        <v>369416</v>
      </c>
      <c r="BG50">
        <v>370565</v>
      </c>
      <c r="BH50">
        <v>370902</v>
      </c>
      <c r="BI50">
        <v>1464101</v>
      </c>
      <c r="BJ50">
        <v>364102</v>
      </c>
      <c r="BK50">
        <v>376093</v>
      </c>
      <c r="BL50">
        <v>378187</v>
      </c>
      <c r="BM50">
        <v>382737</v>
      </c>
      <c r="BN50">
        <v>1501119</v>
      </c>
      <c r="BO50">
        <v>395491</v>
      </c>
      <c r="BP50">
        <v>398847</v>
      </c>
      <c r="BQ50">
        <v>405119</v>
      </c>
      <c r="BR50">
        <v>399510</v>
      </c>
    </row>
    <row r="51" spans="1:70">
      <c r="A51" s="2" t="s">
        <v>678</v>
      </c>
      <c r="B51">
        <v>90441</v>
      </c>
      <c r="C51">
        <v>95043</v>
      </c>
      <c r="D51">
        <v>95353</v>
      </c>
      <c r="E51">
        <v>99315</v>
      </c>
      <c r="F51">
        <v>380152</v>
      </c>
      <c r="G51">
        <v>107125</v>
      </c>
      <c r="H51">
        <v>111394</v>
      </c>
      <c r="I51">
        <v>117560</v>
      </c>
      <c r="J51">
        <v>119700</v>
      </c>
      <c r="K51">
        <v>455779</v>
      </c>
      <c r="L51">
        <v>107612</v>
      </c>
      <c r="M51">
        <v>103031</v>
      </c>
      <c r="N51">
        <v>102826</v>
      </c>
      <c r="O51">
        <v>107376</v>
      </c>
      <c r="P51">
        <v>420845</v>
      </c>
      <c r="Q51">
        <v>107068</v>
      </c>
      <c r="R51">
        <v>111105</v>
      </c>
      <c r="S51">
        <v>114239</v>
      </c>
      <c r="T51">
        <v>116929</v>
      </c>
      <c r="U51">
        <v>449341</v>
      </c>
      <c r="V51">
        <v>133402</v>
      </c>
      <c r="W51">
        <v>139966</v>
      </c>
      <c r="X51">
        <v>143457</v>
      </c>
      <c r="Y51">
        <v>151862</v>
      </c>
      <c r="Z51">
        <v>568687</v>
      </c>
      <c r="AA51">
        <v>167596</v>
      </c>
      <c r="AB51">
        <v>175577</v>
      </c>
      <c r="AC51">
        <v>183820</v>
      </c>
      <c r="AD51">
        <v>188500</v>
      </c>
      <c r="AE51">
        <v>715493</v>
      </c>
      <c r="AF51">
        <v>198245</v>
      </c>
      <c r="AG51">
        <v>210759</v>
      </c>
      <c r="AH51">
        <v>210461</v>
      </c>
      <c r="AI51">
        <v>209557</v>
      </c>
      <c r="AJ51">
        <v>829022</v>
      </c>
      <c r="AK51">
        <v>199969</v>
      </c>
      <c r="AL51">
        <v>227444</v>
      </c>
      <c r="AM51">
        <v>243014</v>
      </c>
      <c r="AN51">
        <v>240819</v>
      </c>
      <c r="AO51">
        <v>911246</v>
      </c>
      <c r="AP51">
        <v>227780</v>
      </c>
      <c r="AQ51">
        <v>221662</v>
      </c>
      <c r="AR51">
        <v>220602</v>
      </c>
      <c r="AS51">
        <v>216624</v>
      </c>
      <c r="AT51">
        <v>886668</v>
      </c>
      <c r="AU51">
        <v>226074</v>
      </c>
      <c r="AV51">
        <v>235891</v>
      </c>
      <c r="AW51">
        <v>234057</v>
      </c>
      <c r="AX51">
        <v>242377</v>
      </c>
      <c r="AY51">
        <v>938399</v>
      </c>
      <c r="AZ51">
        <v>245453</v>
      </c>
      <c r="BA51">
        <v>256229</v>
      </c>
      <c r="BB51">
        <v>272361</v>
      </c>
      <c r="BC51">
        <v>275594</v>
      </c>
      <c r="BD51" s="19">
        <f t="shared" si="2"/>
        <v>1049637</v>
      </c>
      <c r="BE51">
        <v>307987</v>
      </c>
      <c r="BF51">
        <v>321284</v>
      </c>
      <c r="BG51">
        <v>337853</v>
      </c>
      <c r="BH51">
        <v>352316</v>
      </c>
      <c r="BI51">
        <v>1319440</v>
      </c>
      <c r="BJ51">
        <v>361952</v>
      </c>
      <c r="BK51">
        <v>374898</v>
      </c>
      <c r="BL51">
        <v>380350</v>
      </c>
      <c r="BM51">
        <v>380060</v>
      </c>
      <c r="BN51">
        <v>1497260</v>
      </c>
      <c r="BO51">
        <v>458808</v>
      </c>
      <c r="BP51">
        <v>454228</v>
      </c>
      <c r="BQ51">
        <v>467819</v>
      </c>
      <c r="BR51">
        <v>470342</v>
      </c>
    </row>
    <row r="52" spans="1:70">
      <c r="A52" s="2" t="s">
        <v>739</v>
      </c>
      <c r="B52">
        <v>72801</v>
      </c>
      <c r="C52">
        <v>75613</v>
      </c>
      <c r="D52">
        <v>77461</v>
      </c>
      <c r="E52">
        <v>72612</v>
      </c>
      <c r="F52">
        <v>298487</v>
      </c>
      <c r="G52">
        <v>76390</v>
      </c>
      <c r="H52">
        <v>84047</v>
      </c>
      <c r="I52">
        <v>86615</v>
      </c>
      <c r="J52">
        <v>95900</v>
      </c>
      <c r="K52">
        <v>342952</v>
      </c>
      <c r="L52">
        <v>92335</v>
      </c>
      <c r="M52">
        <v>93819</v>
      </c>
      <c r="N52">
        <v>92303</v>
      </c>
      <c r="O52">
        <v>91187</v>
      </c>
      <c r="P52">
        <v>369644</v>
      </c>
      <c r="Q52">
        <v>103766</v>
      </c>
      <c r="R52">
        <v>107086</v>
      </c>
      <c r="S52">
        <v>106808</v>
      </c>
      <c r="T52">
        <v>116255</v>
      </c>
      <c r="U52">
        <v>433915</v>
      </c>
      <c r="V52">
        <v>117064</v>
      </c>
      <c r="W52">
        <v>122214</v>
      </c>
      <c r="X52">
        <v>127318</v>
      </c>
      <c r="Y52">
        <v>135375</v>
      </c>
      <c r="Z52">
        <v>501971</v>
      </c>
      <c r="AA52">
        <v>147043</v>
      </c>
      <c r="AB52">
        <v>158105</v>
      </c>
      <c r="AC52">
        <v>167654</v>
      </c>
      <c r="AD52">
        <v>168950</v>
      </c>
      <c r="AE52">
        <v>641752</v>
      </c>
      <c r="AF52">
        <v>186221</v>
      </c>
      <c r="AG52">
        <v>181678</v>
      </c>
      <c r="AH52">
        <v>179995</v>
      </c>
      <c r="AI52">
        <v>191133</v>
      </c>
      <c r="AJ52">
        <v>739027</v>
      </c>
      <c r="AK52">
        <v>220927</v>
      </c>
      <c r="AL52">
        <v>248304</v>
      </c>
      <c r="AM52">
        <v>266636</v>
      </c>
      <c r="AN52">
        <v>271804</v>
      </c>
      <c r="AO52">
        <v>1007671</v>
      </c>
      <c r="AP52">
        <v>202231</v>
      </c>
      <c r="AQ52">
        <v>192267</v>
      </c>
      <c r="AR52">
        <v>196153</v>
      </c>
      <c r="AS52">
        <v>209243</v>
      </c>
      <c r="AT52">
        <v>799894</v>
      </c>
      <c r="AU52">
        <v>291576</v>
      </c>
      <c r="AV52">
        <v>319745</v>
      </c>
      <c r="AW52">
        <v>331616</v>
      </c>
      <c r="AX52">
        <v>341169</v>
      </c>
      <c r="AY52">
        <v>1284106</v>
      </c>
      <c r="AZ52">
        <v>322596</v>
      </c>
      <c r="BA52">
        <v>317237</v>
      </c>
      <c r="BB52">
        <v>318065</v>
      </c>
      <c r="BC52">
        <v>326055</v>
      </c>
      <c r="BD52" s="19">
        <f t="shared" si="2"/>
        <v>1283953</v>
      </c>
      <c r="BE52">
        <v>346708</v>
      </c>
      <c r="BF52">
        <v>354890</v>
      </c>
      <c r="BG52">
        <v>358160</v>
      </c>
      <c r="BH52">
        <v>366452</v>
      </c>
      <c r="BI52">
        <v>1426210</v>
      </c>
      <c r="BJ52">
        <v>372570</v>
      </c>
      <c r="BK52">
        <v>380829</v>
      </c>
      <c r="BL52">
        <v>382555</v>
      </c>
      <c r="BM52">
        <v>377319</v>
      </c>
      <c r="BN52">
        <v>1513273</v>
      </c>
      <c r="BO52">
        <v>379914</v>
      </c>
      <c r="BP52">
        <v>384525</v>
      </c>
      <c r="BQ52">
        <v>392301</v>
      </c>
      <c r="BR52">
        <v>397382</v>
      </c>
    </row>
    <row r="53" spans="1:70">
      <c r="A53" s="2" t="s">
        <v>800</v>
      </c>
      <c r="B53">
        <v>94268</v>
      </c>
      <c r="C53">
        <v>94802</v>
      </c>
      <c r="D53">
        <v>99088</v>
      </c>
      <c r="E53">
        <v>110099</v>
      </c>
      <c r="F53">
        <v>398257</v>
      </c>
      <c r="G53">
        <v>147816</v>
      </c>
      <c r="H53">
        <v>164065</v>
      </c>
      <c r="I53">
        <v>164983</v>
      </c>
      <c r="J53">
        <v>167734</v>
      </c>
      <c r="K53">
        <v>644598</v>
      </c>
      <c r="L53">
        <v>151707</v>
      </c>
      <c r="M53">
        <v>157972</v>
      </c>
      <c r="N53">
        <v>160808</v>
      </c>
      <c r="O53">
        <v>167399</v>
      </c>
      <c r="P53">
        <v>637886</v>
      </c>
      <c r="Q53">
        <v>142652</v>
      </c>
      <c r="R53">
        <v>138521</v>
      </c>
      <c r="S53">
        <v>141264</v>
      </c>
      <c r="T53">
        <v>145431</v>
      </c>
      <c r="U53">
        <v>567868</v>
      </c>
      <c r="V53">
        <v>130138</v>
      </c>
      <c r="W53">
        <v>130621</v>
      </c>
      <c r="X53">
        <v>130195</v>
      </c>
      <c r="Y53">
        <v>129552</v>
      </c>
      <c r="Z53">
        <v>520506</v>
      </c>
      <c r="AA53">
        <v>124858</v>
      </c>
      <c r="AB53">
        <v>128371</v>
      </c>
      <c r="AC53">
        <v>131032</v>
      </c>
      <c r="AD53">
        <v>131819</v>
      </c>
      <c r="AE53">
        <v>516080</v>
      </c>
      <c r="AF53">
        <v>144816</v>
      </c>
      <c r="AG53">
        <v>146946</v>
      </c>
      <c r="AH53">
        <v>146002</v>
      </c>
      <c r="AI53">
        <v>147839</v>
      </c>
      <c r="AJ53">
        <v>585603</v>
      </c>
      <c r="AK53">
        <v>158848</v>
      </c>
      <c r="AL53">
        <v>161145</v>
      </c>
      <c r="AM53">
        <v>158531</v>
      </c>
      <c r="AN53">
        <v>154008</v>
      </c>
      <c r="AO53">
        <v>632532</v>
      </c>
      <c r="AP53">
        <v>151610</v>
      </c>
      <c r="AQ53">
        <v>160961</v>
      </c>
      <c r="AR53">
        <v>152170</v>
      </c>
      <c r="AS53">
        <v>76868</v>
      </c>
      <c r="AT53">
        <v>541609</v>
      </c>
      <c r="AU53">
        <v>159920</v>
      </c>
      <c r="AV53">
        <v>187486</v>
      </c>
      <c r="AW53">
        <v>207121</v>
      </c>
      <c r="AX53">
        <v>199548</v>
      </c>
      <c r="AY53">
        <v>754075</v>
      </c>
      <c r="AZ53">
        <v>202619</v>
      </c>
      <c r="BA53">
        <v>229780</v>
      </c>
      <c r="BB53">
        <v>246302</v>
      </c>
      <c r="BC53">
        <v>248954</v>
      </c>
      <c r="BD53" s="19">
        <f t="shared" si="2"/>
        <v>927655</v>
      </c>
      <c r="BE53">
        <v>269767</v>
      </c>
      <c r="BF53">
        <v>278630</v>
      </c>
      <c r="BG53">
        <v>250532</v>
      </c>
      <c r="BH53">
        <v>245998</v>
      </c>
      <c r="BI53">
        <v>1044927</v>
      </c>
      <c r="BJ53">
        <v>264726</v>
      </c>
      <c r="BK53">
        <v>237241</v>
      </c>
      <c r="BL53">
        <v>254195</v>
      </c>
      <c r="BM53">
        <v>242111</v>
      </c>
      <c r="BN53">
        <v>998273</v>
      </c>
      <c r="BO53">
        <v>244655</v>
      </c>
      <c r="BP53">
        <v>314796</v>
      </c>
      <c r="BQ53">
        <v>353890</v>
      </c>
      <c r="BR53">
        <v>352318</v>
      </c>
    </row>
    <row r="54" spans="1:70">
      <c r="A54" s="2" t="s">
        <v>861</v>
      </c>
      <c r="B54">
        <v>322710</v>
      </c>
      <c r="C54">
        <v>347210</v>
      </c>
      <c r="D54">
        <v>371141</v>
      </c>
      <c r="E54">
        <v>375366</v>
      </c>
      <c r="F54">
        <v>1416427</v>
      </c>
      <c r="G54">
        <v>408144</v>
      </c>
      <c r="H54">
        <v>417126</v>
      </c>
      <c r="I54">
        <v>445243</v>
      </c>
      <c r="J54">
        <v>461365</v>
      </c>
      <c r="K54">
        <v>1731878</v>
      </c>
      <c r="L54">
        <v>495151</v>
      </c>
      <c r="M54">
        <v>471861</v>
      </c>
      <c r="N54">
        <v>462179</v>
      </c>
      <c r="O54">
        <v>467115</v>
      </c>
      <c r="P54">
        <v>1896306</v>
      </c>
      <c r="Q54">
        <v>549279</v>
      </c>
      <c r="R54">
        <v>603266</v>
      </c>
      <c r="S54">
        <v>620437</v>
      </c>
      <c r="T54">
        <v>642672</v>
      </c>
      <c r="U54">
        <v>2415654</v>
      </c>
      <c r="V54">
        <v>680891</v>
      </c>
      <c r="W54">
        <v>722912</v>
      </c>
      <c r="X54">
        <v>759291</v>
      </c>
      <c r="Y54">
        <v>762572</v>
      </c>
      <c r="Z54">
        <v>2925666</v>
      </c>
      <c r="AA54">
        <v>848348</v>
      </c>
      <c r="AB54">
        <v>916172</v>
      </c>
      <c r="AC54">
        <v>954100</v>
      </c>
      <c r="AD54">
        <v>920356</v>
      </c>
      <c r="AE54">
        <v>3638976</v>
      </c>
      <c r="AF54">
        <v>974099</v>
      </c>
      <c r="AG54">
        <v>1007713</v>
      </c>
      <c r="AH54">
        <v>999964</v>
      </c>
      <c r="AI54">
        <v>1034887</v>
      </c>
      <c r="AJ54">
        <v>4016663</v>
      </c>
      <c r="AK54">
        <v>1144348</v>
      </c>
      <c r="AL54">
        <v>1276799</v>
      </c>
      <c r="AM54">
        <v>1474437</v>
      </c>
      <c r="AN54">
        <v>1498740</v>
      </c>
      <c r="AO54">
        <v>5394324</v>
      </c>
      <c r="AP54">
        <v>1487568</v>
      </c>
      <c r="AQ54">
        <v>1471448</v>
      </c>
      <c r="AR54">
        <v>1473158</v>
      </c>
      <c r="AS54">
        <v>1495608</v>
      </c>
      <c r="AT54">
        <v>5927782</v>
      </c>
      <c r="AU54">
        <v>1548386</v>
      </c>
      <c r="AV54">
        <v>1590242</v>
      </c>
      <c r="AW54">
        <v>1643521</v>
      </c>
      <c r="AX54">
        <v>1719028</v>
      </c>
      <c r="AY54">
        <v>6501177</v>
      </c>
      <c r="AZ54">
        <v>1853519</v>
      </c>
      <c r="BA54">
        <v>1964192</v>
      </c>
      <c r="BB54">
        <v>2100585</v>
      </c>
      <c r="BC54">
        <v>2188198</v>
      </c>
      <c r="BD54" s="19">
        <f t="shared" si="2"/>
        <v>8106494</v>
      </c>
      <c r="BE54">
        <v>2265162</v>
      </c>
      <c r="BF54">
        <v>2318572</v>
      </c>
      <c r="BG54">
        <v>2374523</v>
      </c>
      <c r="BH54">
        <v>2463087</v>
      </c>
      <c r="BI54">
        <v>9421344</v>
      </c>
      <c r="BJ54">
        <v>2477184</v>
      </c>
      <c r="BK54">
        <v>2538118</v>
      </c>
      <c r="BL54">
        <v>2540847</v>
      </c>
      <c r="BM54">
        <v>2586805</v>
      </c>
      <c r="BN54">
        <v>10142954</v>
      </c>
      <c r="BO54">
        <v>2602499</v>
      </c>
      <c r="BP54">
        <v>2657941</v>
      </c>
      <c r="BQ54">
        <v>2740568</v>
      </c>
      <c r="BR54">
        <v>2703641</v>
      </c>
    </row>
    <row r="55" spans="1:70">
      <c r="A55" s="2" t="s">
        <v>922</v>
      </c>
      <c r="B55">
        <v>875810</v>
      </c>
      <c r="C55">
        <v>884053</v>
      </c>
      <c r="D55">
        <v>893844</v>
      </c>
      <c r="E55">
        <v>932202</v>
      </c>
      <c r="F55">
        <v>3585909</v>
      </c>
      <c r="G55">
        <v>899350</v>
      </c>
      <c r="H55">
        <v>932638</v>
      </c>
      <c r="I55">
        <v>935594</v>
      </c>
      <c r="J55">
        <v>948341</v>
      </c>
      <c r="K55">
        <v>3715923</v>
      </c>
      <c r="L55">
        <v>979901</v>
      </c>
      <c r="M55">
        <v>971418</v>
      </c>
      <c r="N55">
        <v>982934</v>
      </c>
      <c r="O55">
        <v>1013656</v>
      </c>
      <c r="P55">
        <v>3947909</v>
      </c>
      <c r="Q55">
        <v>983366</v>
      </c>
      <c r="R55">
        <v>1018995</v>
      </c>
      <c r="S55">
        <v>1047154</v>
      </c>
      <c r="T55">
        <v>1090245</v>
      </c>
      <c r="U55">
        <v>4139760</v>
      </c>
      <c r="V55">
        <v>1123045</v>
      </c>
      <c r="W55">
        <v>1153041</v>
      </c>
      <c r="X55">
        <v>1156727</v>
      </c>
      <c r="Y55">
        <v>1224749</v>
      </c>
      <c r="Z55">
        <v>4657562</v>
      </c>
      <c r="AA55">
        <v>1219018</v>
      </c>
      <c r="AB55">
        <v>1248858</v>
      </c>
      <c r="AC55">
        <v>1282344</v>
      </c>
      <c r="AD55">
        <v>1295090</v>
      </c>
      <c r="AE55">
        <v>5045310</v>
      </c>
      <c r="AF55">
        <v>1274238</v>
      </c>
      <c r="AG55">
        <v>1283659</v>
      </c>
      <c r="AH55">
        <v>1343962</v>
      </c>
      <c r="AI55">
        <v>1454179</v>
      </c>
      <c r="AJ55">
        <v>5356038</v>
      </c>
      <c r="AK55">
        <v>1551151</v>
      </c>
      <c r="AL55">
        <v>1673788</v>
      </c>
      <c r="AM55">
        <v>1790231</v>
      </c>
      <c r="AN55">
        <v>1727627</v>
      </c>
      <c r="AO55">
        <v>6742797</v>
      </c>
      <c r="AP55">
        <v>1622649</v>
      </c>
      <c r="AQ55">
        <v>1600547</v>
      </c>
      <c r="AR55">
        <v>1630248</v>
      </c>
      <c r="AS55">
        <v>1670099</v>
      </c>
      <c r="AT55">
        <v>6523543</v>
      </c>
      <c r="AU55">
        <v>1717217</v>
      </c>
      <c r="AV55">
        <v>1782105</v>
      </c>
      <c r="AW55">
        <v>1844999</v>
      </c>
      <c r="AX55">
        <v>1896783</v>
      </c>
      <c r="AY55">
        <v>7241104</v>
      </c>
      <c r="AZ55">
        <v>1991860</v>
      </c>
      <c r="BA55">
        <v>2080496</v>
      </c>
      <c r="BB55">
        <v>2139717</v>
      </c>
      <c r="BC55">
        <v>2187743</v>
      </c>
      <c r="BD55" s="19">
        <f t="shared" si="2"/>
        <v>8399816</v>
      </c>
      <c r="BE55">
        <v>2221530</v>
      </c>
      <c r="BF55">
        <v>2253985</v>
      </c>
      <c r="BG55">
        <v>2285192</v>
      </c>
      <c r="BH55">
        <v>2270051</v>
      </c>
      <c r="BI55">
        <v>9030758</v>
      </c>
      <c r="BJ55">
        <v>2400071</v>
      </c>
      <c r="BK55">
        <v>2428201</v>
      </c>
      <c r="BL55">
        <v>2464003</v>
      </c>
      <c r="BM55">
        <v>2509820</v>
      </c>
      <c r="BN55">
        <v>9802095</v>
      </c>
      <c r="BO55">
        <v>2540458</v>
      </c>
      <c r="BP55">
        <v>2583364</v>
      </c>
      <c r="BQ55">
        <v>2614936</v>
      </c>
      <c r="BR55">
        <v>2631473</v>
      </c>
    </row>
    <row r="56" spans="1:70">
      <c r="A56" s="2" t="s">
        <v>983</v>
      </c>
      <c r="B56">
        <v>110803</v>
      </c>
      <c r="C56">
        <v>119290</v>
      </c>
      <c r="D56">
        <v>124062</v>
      </c>
      <c r="E56">
        <v>129797</v>
      </c>
      <c r="F56">
        <v>483952</v>
      </c>
      <c r="G56">
        <v>143931</v>
      </c>
      <c r="H56">
        <v>152900</v>
      </c>
      <c r="I56">
        <v>154462</v>
      </c>
      <c r="J56">
        <v>155389</v>
      </c>
      <c r="K56">
        <v>606682</v>
      </c>
      <c r="L56">
        <v>163669</v>
      </c>
      <c r="M56">
        <v>166417</v>
      </c>
      <c r="N56">
        <v>163460</v>
      </c>
      <c r="O56">
        <v>159853</v>
      </c>
      <c r="P56">
        <v>653399</v>
      </c>
      <c r="Q56">
        <v>175034</v>
      </c>
      <c r="R56">
        <v>172886</v>
      </c>
      <c r="S56">
        <v>171283</v>
      </c>
      <c r="T56">
        <v>176083</v>
      </c>
      <c r="U56">
        <v>695286</v>
      </c>
      <c r="V56">
        <v>178802</v>
      </c>
      <c r="W56">
        <v>183212</v>
      </c>
      <c r="X56">
        <v>188524</v>
      </c>
      <c r="Y56">
        <v>191801</v>
      </c>
      <c r="Z56">
        <v>742339</v>
      </c>
      <c r="AA56">
        <v>194664</v>
      </c>
      <c r="AB56">
        <v>198854</v>
      </c>
      <c r="AC56">
        <v>203288</v>
      </c>
      <c r="AD56">
        <v>206506</v>
      </c>
      <c r="AE56">
        <v>803312</v>
      </c>
      <c r="AF56">
        <v>210749</v>
      </c>
      <c r="AG56">
        <v>214150</v>
      </c>
      <c r="AH56">
        <v>216969</v>
      </c>
      <c r="AI56">
        <v>223111</v>
      </c>
      <c r="AJ56">
        <v>864979</v>
      </c>
      <c r="AK56">
        <v>219424</v>
      </c>
      <c r="AL56">
        <v>228139</v>
      </c>
      <c r="AM56">
        <v>242713</v>
      </c>
      <c r="AN56">
        <v>256810</v>
      </c>
      <c r="AO56">
        <v>947086</v>
      </c>
      <c r="AP56">
        <v>284223</v>
      </c>
      <c r="AQ56">
        <v>293947</v>
      </c>
      <c r="AR56">
        <v>298867</v>
      </c>
      <c r="AS56">
        <v>305362</v>
      </c>
      <c r="AT56">
        <v>1182399</v>
      </c>
      <c r="AU56">
        <v>319864</v>
      </c>
      <c r="AV56">
        <v>323625</v>
      </c>
      <c r="AW56">
        <v>327159</v>
      </c>
      <c r="AX56">
        <v>341797</v>
      </c>
      <c r="AY56">
        <v>1312445</v>
      </c>
      <c r="AZ56">
        <v>334411</v>
      </c>
      <c r="BA56">
        <v>352917</v>
      </c>
      <c r="BB56">
        <v>363506</v>
      </c>
      <c r="BC56">
        <v>377055</v>
      </c>
      <c r="BD56" s="19">
        <f t="shared" si="2"/>
        <v>1427889</v>
      </c>
      <c r="BE56">
        <v>397350</v>
      </c>
      <c r="BF56">
        <v>407357</v>
      </c>
      <c r="BG56">
        <v>412397</v>
      </c>
      <c r="BH56">
        <v>412922</v>
      </c>
      <c r="BI56">
        <v>1630026</v>
      </c>
      <c r="BJ56">
        <v>449569</v>
      </c>
      <c r="BK56">
        <v>466625</v>
      </c>
      <c r="BL56">
        <v>485751</v>
      </c>
      <c r="BM56">
        <v>507365</v>
      </c>
      <c r="BN56">
        <v>1909310</v>
      </c>
      <c r="BO56">
        <v>527610</v>
      </c>
      <c r="BP56">
        <v>537087</v>
      </c>
      <c r="BQ56">
        <v>536290</v>
      </c>
      <c r="BR56">
        <v>545020</v>
      </c>
    </row>
    <row r="57" spans="1:70">
      <c r="A57" s="2" t="s">
        <v>1044</v>
      </c>
      <c r="B57">
        <v>545405</v>
      </c>
      <c r="C57">
        <v>557851</v>
      </c>
      <c r="D57">
        <v>558484</v>
      </c>
      <c r="E57">
        <v>573032</v>
      </c>
      <c r="F57">
        <v>2234772</v>
      </c>
      <c r="G57">
        <v>561135</v>
      </c>
      <c r="H57">
        <v>584487</v>
      </c>
      <c r="I57">
        <v>596055</v>
      </c>
      <c r="J57">
        <v>594679</v>
      </c>
      <c r="K57">
        <v>2336356</v>
      </c>
      <c r="L57">
        <v>668433</v>
      </c>
      <c r="M57">
        <v>652694</v>
      </c>
      <c r="N57">
        <v>651371</v>
      </c>
      <c r="O57">
        <v>637841</v>
      </c>
      <c r="P57">
        <v>2610339</v>
      </c>
      <c r="Q57">
        <v>712849</v>
      </c>
      <c r="R57">
        <v>694015</v>
      </c>
      <c r="S57">
        <v>695030</v>
      </c>
      <c r="T57">
        <v>713936</v>
      </c>
      <c r="U57">
        <v>2815830</v>
      </c>
      <c r="V57">
        <v>741854</v>
      </c>
      <c r="W57">
        <v>761988</v>
      </c>
      <c r="X57">
        <v>763311</v>
      </c>
      <c r="Y57">
        <v>787171</v>
      </c>
      <c r="Z57">
        <v>3054324</v>
      </c>
      <c r="AA57">
        <v>797656</v>
      </c>
      <c r="AB57">
        <v>811142</v>
      </c>
      <c r="AC57">
        <v>816760</v>
      </c>
      <c r="AD57">
        <v>824928</v>
      </c>
      <c r="AE57">
        <v>3250486</v>
      </c>
      <c r="AF57">
        <v>790107</v>
      </c>
      <c r="AG57">
        <v>792640</v>
      </c>
      <c r="AH57">
        <v>820637</v>
      </c>
      <c r="AI57">
        <v>827819</v>
      </c>
      <c r="AJ57">
        <v>3231203</v>
      </c>
      <c r="AK57">
        <v>838453</v>
      </c>
      <c r="AL57">
        <v>871414</v>
      </c>
      <c r="AM57">
        <v>901289</v>
      </c>
      <c r="AN57">
        <v>909649</v>
      </c>
      <c r="AO57">
        <v>3520805</v>
      </c>
      <c r="AP57">
        <v>880326</v>
      </c>
      <c r="AQ57">
        <v>885203</v>
      </c>
      <c r="AR57">
        <v>883468</v>
      </c>
      <c r="AS57">
        <v>899363</v>
      </c>
      <c r="AT57">
        <v>3548360</v>
      </c>
      <c r="AU57">
        <v>899636</v>
      </c>
      <c r="AV57">
        <v>914441</v>
      </c>
      <c r="AW57">
        <v>932831</v>
      </c>
      <c r="AX57">
        <v>953386</v>
      </c>
      <c r="AY57">
        <v>3700294</v>
      </c>
      <c r="AZ57">
        <v>906639</v>
      </c>
      <c r="BA57">
        <v>921453</v>
      </c>
      <c r="BB57">
        <v>931522</v>
      </c>
      <c r="BC57">
        <v>936733</v>
      </c>
      <c r="BD57" s="19">
        <f t="shared" si="2"/>
        <v>3696347</v>
      </c>
      <c r="BE57">
        <v>934427</v>
      </c>
      <c r="BF57">
        <v>952222</v>
      </c>
      <c r="BG57">
        <v>969739</v>
      </c>
      <c r="BH57">
        <v>986341</v>
      </c>
      <c r="BI57">
        <v>3842729</v>
      </c>
      <c r="BJ57">
        <v>988012</v>
      </c>
      <c r="BK57">
        <v>1008495</v>
      </c>
      <c r="BL57">
        <v>1031525</v>
      </c>
      <c r="BM57">
        <v>1047374</v>
      </c>
      <c r="BN57">
        <v>4075406</v>
      </c>
      <c r="BO57">
        <v>1051329</v>
      </c>
      <c r="BP57">
        <v>1059386</v>
      </c>
      <c r="BQ57">
        <v>1084516</v>
      </c>
      <c r="BR57">
        <v>1107844</v>
      </c>
    </row>
    <row r="58" spans="1:70">
      <c r="A58" s="2" t="s">
        <v>1105</v>
      </c>
      <c r="B58">
        <v>134313</v>
      </c>
      <c r="C58">
        <v>145330</v>
      </c>
      <c r="D58">
        <v>151132</v>
      </c>
      <c r="E58">
        <v>162596</v>
      </c>
      <c r="F58">
        <v>593371</v>
      </c>
      <c r="G58">
        <v>163453</v>
      </c>
      <c r="H58">
        <v>169057</v>
      </c>
      <c r="I58">
        <v>177028</v>
      </c>
      <c r="J58">
        <v>186817</v>
      </c>
      <c r="K58">
        <v>696355</v>
      </c>
      <c r="L58">
        <v>203096</v>
      </c>
      <c r="M58">
        <v>209792</v>
      </c>
      <c r="N58">
        <v>211075</v>
      </c>
      <c r="O58">
        <v>204792</v>
      </c>
      <c r="P58">
        <v>828755</v>
      </c>
      <c r="Q58">
        <v>245546</v>
      </c>
      <c r="R58">
        <v>229830</v>
      </c>
      <c r="S58">
        <v>227759</v>
      </c>
      <c r="T58">
        <v>238117</v>
      </c>
      <c r="U58">
        <v>941252</v>
      </c>
      <c r="V58">
        <v>269205</v>
      </c>
      <c r="W58">
        <v>286321</v>
      </c>
      <c r="X58">
        <v>297337</v>
      </c>
      <c r="Y58">
        <v>298461</v>
      </c>
      <c r="Z58">
        <v>1151324</v>
      </c>
      <c r="AA58">
        <v>285739</v>
      </c>
      <c r="AB58">
        <v>285509</v>
      </c>
      <c r="AC58">
        <v>288332</v>
      </c>
      <c r="AD58">
        <v>292741</v>
      </c>
      <c r="AE58">
        <v>1152321</v>
      </c>
      <c r="AF58">
        <v>294360</v>
      </c>
      <c r="AG58">
        <v>306054</v>
      </c>
      <c r="AH58">
        <v>313173</v>
      </c>
      <c r="AI58">
        <v>327834</v>
      </c>
      <c r="AJ58">
        <v>1241421</v>
      </c>
      <c r="AK58">
        <v>329989</v>
      </c>
      <c r="AL58">
        <v>348656</v>
      </c>
      <c r="AM58">
        <v>364654</v>
      </c>
      <c r="AN58">
        <v>381884</v>
      </c>
      <c r="AO58">
        <v>1425183</v>
      </c>
      <c r="AP58">
        <v>384611</v>
      </c>
      <c r="AQ58">
        <v>387911</v>
      </c>
      <c r="AR58">
        <v>395323</v>
      </c>
      <c r="AS58">
        <v>385938</v>
      </c>
      <c r="AT58">
        <v>1553783</v>
      </c>
      <c r="AU58">
        <v>393021</v>
      </c>
      <c r="AV58">
        <v>408701</v>
      </c>
      <c r="AW58">
        <v>426662</v>
      </c>
      <c r="AX58">
        <v>453974</v>
      </c>
      <c r="AY58">
        <v>1682358</v>
      </c>
      <c r="AZ58">
        <v>449621</v>
      </c>
      <c r="BA58">
        <v>452287</v>
      </c>
      <c r="BB58">
        <v>450377</v>
      </c>
      <c r="BC58">
        <v>459530</v>
      </c>
      <c r="BD58" s="19">
        <f t="shared" si="2"/>
        <v>1811815</v>
      </c>
      <c r="BE58">
        <v>453391</v>
      </c>
      <c r="BF58">
        <v>468394</v>
      </c>
      <c r="BG58">
        <v>482729</v>
      </c>
      <c r="BH58">
        <v>505248</v>
      </c>
      <c r="BI58">
        <v>1909762</v>
      </c>
      <c r="BJ58">
        <v>495513</v>
      </c>
      <c r="BK58">
        <v>508998</v>
      </c>
      <c r="BL58">
        <v>502520</v>
      </c>
      <c r="BM58">
        <v>498946</v>
      </c>
      <c r="BN58">
        <v>2005977</v>
      </c>
      <c r="BO58">
        <v>495536</v>
      </c>
      <c r="BP58">
        <v>511159</v>
      </c>
      <c r="BQ58">
        <v>514810</v>
      </c>
      <c r="BR58">
        <v>522884</v>
      </c>
    </row>
    <row r="59" spans="1:70">
      <c r="A59" s="2" t="s">
        <v>1166</v>
      </c>
      <c r="B59">
        <v>102605</v>
      </c>
      <c r="C59">
        <v>121679</v>
      </c>
      <c r="D59">
        <v>130262</v>
      </c>
      <c r="E59">
        <v>145068</v>
      </c>
      <c r="F59">
        <v>499614</v>
      </c>
      <c r="G59">
        <v>142816</v>
      </c>
      <c r="H59">
        <v>142889</v>
      </c>
      <c r="I59">
        <v>173475</v>
      </c>
      <c r="J59">
        <v>152547</v>
      </c>
      <c r="K59">
        <v>611727</v>
      </c>
      <c r="L59">
        <v>156022</v>
      </c>
      <c r="M59">
        <v>165377</v>
      </c>
      <c r="N59">
        <v>171387</v>
      </c>
      <c r="O59">
        <v>172451</v>
      </c>
      <c r="P59">
        <v>665237</v>
      </c>
      <c r="Q59">
        <v>187541</v>
      </c>
      <c r="R59">
        <v>191940</v>
      </c>
      <c r="S59">
        <v>196904</v>
      </c>
      <c r="T59">
        <v>209800</v>
      </c>
      <c r="U59">
        <v>786185</v>
      </c>
      <c r="V59">
        <v>234683</v>
      </c>
      <c r="W59">
        <v>249825</v>
      </c>
      <c r="X59">
        <v>286793</v>
      </c>
      <c r="Y59">
        <v>286698</v>
      </c>
      <c r="Z59">
        <v>1057999</v>
      </c>
      <c r="AA59">
        <v>309204</v>
      </c>
      <c r="AB59">
        <v>321296</v>
      </c>
      <c r="AC59">
        <v>331658</v>
      </c>
      <c r="AD59">
        <v>335515</v>
      </c>
      <c r="AE59">
        <v>1297673</v>
      </c>
      <c r="AF59">
        <v>315571</v>
      </c>
      <c r="AG59">
        <v>325009</v>
      </c>
      <c r="AH59">
        <v>326705</v>
      </c>
      <c r="AI59">
        <v>335743</v>
      </c>
      <c r="AJ59">
        <v>1303028</v>
      </c>
      <c r="AK59">
        <v>341561</v>
      </c>
      <c r="AL59">
        <v>348300</v>
      </c>
      <c r="AM59">
        <v>370354</v>
      </c>
      <c r="AN59">
        <v>381215</v>
      </c>
      <c r="AO59">
        <v>1441430</v>
      </c>
      <c r="AP59">
        <v>418909</v>
      </c>
      <c r="AQ59">
        <v>428689</v>
      </c>
      <c r="AR59">
        <v>429406</v>
      </c>
      <c r="AS59">
        <v>436971</v>
      </c>
      <c r="AT59">
        <v>1713975</v>
      </c>
      <c r="AU59">
        <v>460817</v>
      </c>
      <c r="AV59">
        <v>475820</v>
      </c>
      <c r="AW59">
        <v>494197</v>
      </c>
      <c r="AX59">
        <v>516941</v>
      </c>
      <c r="AY59">
        <v>1947775</v>
      </c>
      <c r="AZ59">
        <v>532828</v>
      </c>
      <c r="BA59">
        <v>557038</v>
      </c>
      <c r="BB59">
        <v>590019</v>
      </c>
      <c r="BC59">
        <v>620570</v>
      </c>
      <c r="BD59" s="19">
        <f t="shared" si="2"/>
        <v>2300455</v>
      </c>
      <c r="BE59">
        <v>673247</v>
      </c>
      <c r="BF59">
        <v>690796</v>
      </c>
      <c r="BG59">
        <v>691608</v>
      </c>
      <c r="BH59">
        <v>698754</v>
      </c>
      <c r="BI59">
        <v>2754405</v>
      </c>
      <c r="BJ59">
        <v>654936</v>
      </c>
      <c r="BK59">
        <v>662526</v>
      </c>
      <c r="BL59">
        <v>663325</v>
      </c>
      <c r="BM59">
        <v>671795</v>
      </c>
      <c r="BN59">
        <v>2652582</v>
      </c>
      <c r="BO59">
        <v>675803</v>
      </c>
      <c r="BP59">
        <v>707648</v>
      </c>
      <c r="BQ59">
        <v>716189</v>
      </c>
      <c r="BR59">
        <v>738383</v>
      </c>
    </row>
    <row r="60" spans="1:70">
      <c r="A60" s="2" t="s">
        <v>1227</v>
      </c>
      <c r="B60">
        <v>352061</v>
      </c>
      <c r="C60">
        <v>311015</v>
      </c>
      <c r="D60">
        <v>260200</v>
      </c>
      <c r="E60">
        <v>271809</v>
      </c>
      <c r="F60">
        <v>1195085</v>
      </c>
      <c r="G60">
        <v>331047</v>
      </c>
      <c r="H60">
        <v>370980</v>
      </c>
      <c r="I60">
        <v>390444</v>
      </c>
      <c r="J60">
        <v>414475</v>
      </c>
      <c r="K60">
        <v>1506946</v>
      </c>
      <c r="L60">
        <v>445235</v>
      </c>
      <c r="M60">
        <v>469539</v>
      </c>
      <c r="N60">
        <v>478502</v>
      </c>
      <c r="O60">
        <v>491520</v>
      </c>
      <c r="P60">
        <v>1884796</v>
      </c>
      <c r="Q60">
        <v>500516</v>
      </c>
      <c r="R60">
        <v>514766</v>
      </c>
      <c r="S60">
        <v>513302</v>
      </c>
      <c r="T60">
        <v>522923</v>
      </c>
      <c r="U60">
        <v>2051507</v>
      </c>
      <c r="V60">
        <v>557114</v>
      </c>
      <c r="W60">
        <v>549419</v>
      </c>
      <c r="X60">
        <v>560496</v>
      </c>
      <c r="Y60">
        <v>572797</v>
      </c>
      <c r="Z60">
        <v>2239826</v>
      </c>
      <c r="AA60">
        <v>590254</v>
      </c>
      <c r="AB60">
        <v>603055</v>
      </c>
      <c r="AC60">
        <v>616792</v>
      </c>
      <c r="AD60">
        <v>666987</v>
      </c>
      <c r="AE60">
        <v>2477088</v>
      </c>
      <c r="AF60">
        <v>661532</v>
      </c>
      <c r="AG60">
        <v>678354</v>
      </c>
      <c r="AH60">
        <v>723813</v>
      </c>
      <c r="AI60">
        <v>720484</v>
      </c>
      <c r="AJ60">
        <v>2784183</v>
      </c>
      <c r="AK60">
        <v>791748</v>
      </c>
      <c r="AL60">
        <v>887238</v>
      </c>
      <c r="AM60">
        <v>948855</v>
      </c>
      <c r="AN60">
        <v>900888</v>
      </c>
      <c r="AO60">
        <v>3528729</v>
      </c>
      <c r="AP60">
        <v>938244</v>
      </c>
      <c r="AQ60">
        <v>1043863</v>
      </c>
      <c r="AR60">
        <v>1096302</v>
      </c>
      <c r="AS60">
        <v>1158552</v>
      </c>
      <c r="AT60">
        <v>4236961</v>
      </c>
      <c r="AU60">
        <v>1134832</v>
      </c>
      <c r="AV60">
        <v>1101913</v>
      </c>
      <c r="AW60">
        <v>1128612</v>
      </c>
      <c r="AX60">
        <v>1173194</v>
      </c>
      <c r="AY60">
        <v>4538551</v>
      </c>
      <c r="AZ60">
        <v>1147385</v>
      </c>
      <c r="BA60">
        <v>1285401</v>
      </c>
      <c r="BB60">
        <v>1272434</v>
      </c>
      <c r="BC60">
        <v>1308248</v>
      </c>
      <c r="BD60" s="19">
        <f t="shared" si="2"/>
        <v>5013468</v>
      </c>
      <c r="BE60">
        <v>1332911</v>
      </c>
      <c r="BF60">
        <v>1350488</v>
      </c>
      <c r="BG60">
        <v>1379374</v>
      </c>
      <c r="BH60">
        <v>1437006</v>
      </c>
      <c r="BI60">
        <v>5499779</v>
      </c>
      <c r="BJ60">
        <v>1476542</v>
      </c>
      <c r="BK60">
        <v>1507176</v>
      </c>
      <c r="BL60">
        <v>1554963</v>
      </c>
      <c r="BM60">
        <v>1596529</v>
      </c>
      <c r="BN60">
        <v>6135210</v>
      </c>
      <c r="BO60">
        <v>1525348</v>
      </c>
      <c r="BP60">
        <v>1613777</v>
      </c>
      <c r="BQ60">
        <v>1753425</v>
      </c>
      <c r="BR60">
        <v>1813323</v>
      </c>
    </row>
    <row r="61" spans="1:70">
      <c r="A61" s="2" t="s">
        <v>1288</v>
      </c>
      <c r="B61">
        <v>834410</v>
      </c>
      <c r="C61">
        <v>913441</v>
      </c>
      <c r="D61">
        <v>963508</v>
      </c>
      <c r="E61">
        <v>1023166</v>
      </c>
      <c r="F61">
        <v>3734525</v>
      </c>
      <c r="G61">
        <v>1216024</v>
      </c>
      <c r="H61">
        <v>1301796</v>
      </c>
      <c r="I61">
        <v>1377733</v>
      </c>
      <c r="J61">
        <v>1439620</v>
      </c>
      <c r="K61">
        <v>5335173</v>
      </c>
      <c r="L61">
        <v>1632935</v>
      </c>
      <c r="M61">
        <v>1720786</v>
      </c>
      <c r="N61">
        <v>1779989</v>
      </c>
      <c r="O61">
        <v>1849343</v>
      </c>
      <c r="P61">
        <v>6983053</v>
      </c>
      <c r="Q61">
        <v>2051359</v>
      </c>
      <c r="R61">
        <v>2087489</v>
      </c>
      <c r="S61">
        <v>2086880</v>
      </c>
      <c r="T61">
        <v>2124176</v>
      </c>
      <c r="U61">
        <v>8349904</v>
      </c>
      <c r="V61">
        <v>2223257</v>
      </c>
      <c r="W61">
        <v>2294796</v>
      </c>
      <c r="X61">
        <v>2347257</v>
      </c>
      <c r="Y61">
        <v>2407867</v>
      </c>
      <c r="Z61">
        <v>9273177</v>
      </c>
      <c r="AA61">
        <v>2471396</v>
      </c>
      <c r="AB61">
        <v>2526928</v>
      </c>
      <c r="AC61">
        <v>2574305</v>
      </c>
      <c r="AD61">
        <v>2635456</v>
      </c>
      <c r="AE61">
        <v>10208085</v>
      </c>
      <c r="AF61">
        <v>2767423</v>
      </c>
      <c r="AG61">
        <v>2845265</v>
      </c>
      <c r="AH61">
        <v>2865359</v>
      </c>
      <c r="AI61">
        <v>2903565</v>
      </c>
      <c r="AJ61">
        <v>11381612</v>
      </c>
      <c r="AK61">
        <v>3106373</v>
      </c>
      <c r="AL61">
        <v>3175100</v>
      </c>
      <c r="AM61">
        <v>3263093</v>
      </c>
      <c r="AN61">
        <v>3442902</v>
      </c>
      <c r="AO61">
        <v>12987468</v>
      </c>
      <c r="AP61">
        <v>3416544</v>
      </c>
      <c r="AQ61">
        <v>3378979</v>
      </c>
      <c r="AR61">
        <v>3452868</v>
      </c>
      <c r="AS61">
        <v>3540307</v>
      </c>
      <c r="AT61">
        <v>13788698</v>
      </c>
      <c r="AU61">
        <v>3646948</v>
      </c>
      <c r="AV61">
        <v>3737248</v>
      </c>
      <c r="AW61">
        <v>3841606</v>
      </c>
      <c r="AX61">
        <v>3928690</v>
      </c>
      <c r="AY61">
        <v>15154492</v>
      </c>
      <c r="AZ61">
        <v>3936203</v>
      </c>
      <c r="BA61">
        <v>4052546</v>
      </c>
      <c r="BB61">
        <v>4161276</v>
      </c>
      <c r="BC61">
        <v>4289468</v>
      </c>
      <c r="BD61" s="19">
        <f t="shared" si="2"/>
        <v>16439493</v>
      </c>
      <c r="BE61">
        <v>4439457</v>
      </c>
      <c r="BF61">
        <v>4552423</v>
      </c>
      <c r="BG61">
        <v>4606786</v>
      </c>
      <c r="BH61">
        <v>4739218</v>
      </c>
      <c r="BI61">
        <v>18337884</v>
      </c>
      <c r="BJ61">
        <v>4807095</v>
      </c>
      <c r="BK61">
        <v>4985291</v>
      </c>
      <c r="BL61">
        <v>5118625</v>
      </c>
      <c r="BM61">
        <v>5261843</v>
      </c>
      <c r="BN61">
        <v>20172854</v>
      </c>
      <c r="BO61">
        <v>5286260</v>
      </c>
      <c r="BP61">
        <v>5419210</v>
      </c>
      <c r="BQ61">
        <v>5557535</v>
      </c>
      <c r="BR61">
        <v>5699284</v>
      </c>
    </row>
    <row r="62" spans="1:70">
      <c r="A62" s="2" t="s">
        <v>1349</v>
      </c>
      <c r="B62">
        <v>437928</v>
      </c>
      <c r="C62">
        <v>485331</v>
      </c>
      <c r="D62">
        <v>500211</v>
      </c>
      <c r="E62">
        <v>512655</v>
      </c>
      <c r="F62">
        <v>1936125</v>
      </c>
      <c r="G62">
        <v>538369</v>
      </c>
      <c r="H62">
        <v>591065</v>
      </c>
      <c r="I62">
        <v>587221</v>
      </c>
      <c r="J62">
        <v>592448</v>
      </c>
      <c r="K62">
        <v>2309103</v>
      </c>
      <c r="L62">
        <v>565104</v>
      </c>
      <c r="M62">
        <v>560764</v>
      </c>
      <c r="N62">
        <v>566236</v>
      </c>
      <c r="O62">
        <v>569502</v>
      </c>
      <c r="P62">
        <v>2261606</v>
      </c>
      <c r="Q62">
        <v>551133</v>
      </c>
      <c r="R62">
        <v>564634</v>
      </c>
      <c r="S62">
        <v>604897</v>
      </c>
      <c r="T62">
        <v>672832</v>
      </c>
      <c r="U62">
        <v>2393496</v>
      </c>
      <c r="V62">
        <v>528398</v>
      </c>
      <c r="W62">
        <v>609044</v>
      </c>
      <c r="X62">
        <v>628042</v>
      </c>
      <c r="Y62">
        <v>536457</v>
      </c>
      <c r="Z62">
        <v>2301941</v>
      </c>
      <c r="AA62">
        <v>543132</v>
      </c>
      <c r="AB62">
        <v>567501</v>
      </c>
      <c r="AC62">
        <v>586044</v>
      </c>
      <c r="AD62">
        <v>608220</v>
      </c>
      <c r="AE62">
        <v>2304897</v>
      </c>
      <c r="AF62">
        <v>599301</v>
      </c>
      <c r="AG62">
        <v>610416</v>
      </c>
      <c r="AH62">
        <v>668948</v>
      </c>
      <c r="AI62">
        <v>618209</v>
      </c>
      <c r="AJ62">
        <v>2496874</v>
      </c>
      <c r="AK62">
        <v>474144</v>
      </c>
      <c r="AL62">
        <v>576552</v>
      </c>
      <c r="AM62">
        <v>413083</v>
      </c>
      <c r="AN62">
        <v>747954</v>
      </c>
      <c r="AO62">
        <v>2211733</v>
      </c>
      <c r="AP62">
        <v>924747</v>
      </c>
      <c r="AQ62">
        <v>923613</v>
      </c>
      <c r="AR62">
        <v>810403</v>
      </c>
      <c r="AS62">
        <v>847648</v>
      </c>
      <c r="AT62">
        <v>3506411</v>
      </c>
      <c r="AU62">
        <v>687828</v>
      </c>
      <c r="AV62">
        <v>710241</v>
      </c>
      <c r="AW62">
        <v>821400</v>
      </c>
      <c r="AX62">
        <v>836438</v>
      </c>
      <c r="AY62">
        <v>3055907</v>
      </c>
      <c r="AZ62">
        <v>707206</v>
      </c>
      <c r="BA62">
        <v>683918</v>
      </c>
      <c r="BB62">
        <v>690751</v>
      </c>
      <c r="BC62">
        <v>658574</v>
      </c>
      <c r="BD62" s="19">
        <f t="shared" si="2"/>
        <v>2740449</v>
      </c>
      <c r="BE62">
        <v>1022370</v>
      </c>
      <c r="BF62">
        <v>1021715</v>
      </c>
      <c r="BG62">
        <v>992119</v>
      </c>
      <c r="BH62">
        <v>1032169</v>
      </c>
      <c r="BI62">
        <v>4068373</v>
      </c>
      <c r="BJ62">
        <v>1073493</v>
      </c>
      <c r="BK62">
        <v>1133290</v>
      </c>
      <c r="BL62">
        <v>1152140</v>
      </c>
      <c r="BM62">
        <v>1157952</v>
      </c>
      <c r="BN62">
        <v>4516875</v>
      </c>
      <c r="BO62">
        <v>1105656</v>
      </c>
      <c r="BP62">
        <v>1109292</v>
      </c>
      <c r="BQ62">
        <v>1204094</v>
      </c>
      <c r="BR62">
        <v>1253832</v>
      </c>
    </row>
    <row r="66" spans="1:70">
      <c r="A66" s="2" t="s">
        <v>2</v>
      </c>
      <c r="B66">
        <f>B40-SUM(B41:B62)</f>
        <v>0</v>
      </c>
      <c r="C66">
        <f t="shared" ref="C66:BN66" si="3">C40-SUM(C41:C62)</f>
        <v>0</v>
      </c>
      <c r="D66">
        <f t="shared" si="3"/>
        <v>0</v>
      </c>
      <c r="E66">
        <f t="shared" si="3"/>
        <v>0</v>
      </c>
      <c r="F66">
        <f t="shared" si="3"/>
        <v>0</v>
      </c>
      <c r="G66">
        <f t="shared" si="3"/>
        <v>0</v>
      </c>
      <c r="H66">
        <f t="shared" si="3"/>
        <v>0</v>
      </c>
      <c r="I66">
        <f t="shared" si="3"/>
        <v>0</v>
      </c>
      <c r="J66">
        <f t="shared" si="3"/>
        <v>0</v>
      </c>
      <c r="K66">
        <f t="shared" si="3"/>
        <v>0</v>
      </c>
      <c r="L66">
        <f t="shared" si="3"/>
        <v>0</v>
      </c>
      <c r="M66">
        <f t="shared" si="3"/>
        <v>0</v>
      </c>
      <c r="N66">
        <f t="shared" si="3"/>
        <v>0</v>
      </c>
      <c r="O66">
        <f t="shared" si="3"/>
        <v>0</v>
      </c>
      <c r="P66">
        <f t="shared" si="3"/>
        <v>0</v>
      </c>
      <c r="Q66">
        <f t="shared" si="3"/>
        <v>0</v>
      </c>
      <c r="R66">
        <f t="shared" si="3"/>
        <v>0</v>
      </c>
      <c r="S66">
        <f t="shared" si="3"/>
        <v>0</v>
      </c>
      <c r="T66">
        <f t="shared" si="3"/>
        <v>0</v>
      </c>
      <c r="U66">
        <f t="shared" si="3"/>
        <v>0</v>
      </c>
      <c r="V66">
        <f t="shared" si="3"/>
        <v>0</v>
      </c>
      <c r="W66">
        <f t="shared" si="3"/>
        <v>0</v>
      </c>
      <c r="X66">
        <f t="shared" si="3"/>
        <v>0</v>
      </c>
      <c r="Y66">
        <f t="shared" si="3"/>
        <v>0</v>
      </c>
      <c r="Z66">
        <f t="shared" si="3"/>
        <v>0</v>
      </c>
      <c r="AA66">
        <f t="shared" si="3"/>
        <v>0</v>
      </c>
      <c r="AB66">
        <f t="shared" si="3"/>
        <v>0</v>
      </c>
      <c r="AC66">
        <f t="shared" si="3"/>
        <v>0</v>
      </c>
      <c r="AD66">
        <f t="shared" si="3"/>
        <v>0</v>
      </c>
      <c r="AE66">
        <f t="shared" si="3"/>
        <v>0</v>
      </c>
      <c r="AF66">
        <f t="shared" si="3"/>
        <v>0</v>
      </c>
      <c r="AG66">
        <f t="shared" si="3"/>
        <v>0</v>
      </c>
      <c r="AH66">
        <f t="shared" si="3"/>
        <v>0</v>
      </c>
      <c r="AI66">
        <f t="shared" si="3"/>
        <v>0</v>
      </c>
      <c r="AJ66">
        <f t="shared" si="3"/>
        <v>0</v>
      </c>
      <c r="AK66">
        <f t="shared" si="3"/>
        <v>0</v>
      </c>
      <c r="AL66">
        <f t="shared" si="3"/>
        <v>0</v>
      </c>
      <c r="AM66">
        <f t="shared" si="3"/>
        <v>0</v>
      </c>
      <c r="AN66">
        <f t="shared" si="3"/>
        <v>0</v>
      </c>
      <c r="AO66">
        <f t="shared" si="3"/>
        <v>0</v>
      </c>
      <c r="AP66">
        <f t="shared" si="3"/>
        <v>0</v>
      </c>
      <c r="AQ66">
        <f t="shared" si="3"/>
        <v>0</v>
      </c>
      <c r="AR66">
        <f t="shared" si="3"/>
        <v>0</v>
      </c>
      <c r="AS66">
        <f t="shared" si="3"/>
        <v>0</v>
      </c>
      <c r="AT66">
        <f t="shared" si="3"/>
        <v>0</v>
      </c>
      <c r="AU66">
        <f t="shared" si="3"/>
        <v>0</v>
      </c>
      <c r="AV66">
        <f t="shared" si="3"/>
        <v>0</v>
      </c>
      <c r="AW66">
        <f t="shared" si="3"/>
        <v>0</v>
      </c>
      <c r="AX66">
        <f t="shared" si="3"/>
        <v>0</v>
      </c>
      <c r="AY66">
        <f t="shared" si="3"/>
        <v>0</v>
      </c>
      <c r="AZ66">
        <f t="shared" si="3"/>
        <v>0</v>
      </c>
      <c r="BA66">
        <f t="shared" si="3"/>
        <v>0</v>
      </c>
      <c r="BB66">
        <f t="shared" si="3"/>
        <v>0</v>
      </c>
      <c r="BC66">
        <f t="shared" si="3"/>
        <v>0</v>
      </c>
      <c r="BD66">
        <f t="shared" si="3"/>
        <v>0</v>
      </c>
      <c r="BE66">
        <f t="shared" si="3"/>
        <v>0</v>
      </c>
      <c r="BF66">
        <f t="shared" si="3"/>
        <v>0</v>
      </c>
      <c r="BG66">
        <f t="shared" si="3"/>
        <v>0</v>
      </c>
      <c r="BH66">
        <f t="shared" si="3"/>
        <v>0</v>
      </c>
      <c r="BI66">
        <f t="shared" si="3"/>
        <v>0</v>
      </c>
      <c r="BJ66">
        <f t="shared" si="3"/>
        <v>0</v>
      </c>
      <c r="BK66">
        <f t="shared" si="3"/>
        <v>0</v>
      </c>
      <c r="BL66">
        <f t="shared" si="3"/>
        <v>0</v>
      </c>
      <c r="BM66">
        <f t="shared" si="3"/>
        <v>0</v>
      </c>
      <c r="BN66">
        <f t="shared" si="3"/>
        <v>0</v>
      </c>
      <c r="BO66">
        <f t="shared" ref="BO66:BR66" si="4">BO40-SUM(BO41:BO62)</f>
        <v>0</v>
      </c>
      <c r="BP66">
        <f t="shared" si="4"/>
        <v>0</v>
      </c>
      <c r="BQ66">
        <f t="shared" si="4"/>
        <v>0</v>
      </c>
      <c r="BR66">
        <f t="shared" si="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BI227"/>
  <sheetViews>
    <sheetView tabSelected="1" topLeftCell="AL1" zoomScaleNormal="100" workbookViewId="0">
      <selection activeCell="AM16" sqref="AM16"/>
    </sheetView>
  </sheetViews>
  <sheetFormatPr baseColWidth="10" defaultRowHeight="15"/>
  <sheetData>
    <row r="2" spans="1:60">
      <c r="BG2" t="s">
        <v>2166</v>
      </c>
      <c r="BH2">
        <v>1</v>
      </c>
    </row>
    <row r="3" spans="1:60">
      <c r="BG3" t="s">
        <v>2167</v>
      </c>
    </row>
    <row r="4" spans="1:60">
      <c r="A4" s="6"/>
      <c r="B4" s="3">
        <v>2001</v>
      </c>
      <c r="C4" s="3"/>
      <c r="D4" s="3"/>
      <c r="E4" s="3"/>
      <c r="F4" s="3">
        <v>2002</v>
      </c>
      <c r="G4" s="3"/>
      <c r="H4" s="3"/>
      <c r="I4" s="3"/>
      <c r="J4" s="3">
        <v>2003</v>
      </c>
      <c r="K4" s="3"/>
      <c r="L4" s="3"/>
      <c r="M4" s="3"/>
      <c r="N4" s="3">
        <v>2004</v>
      </c>
      <c r="O4" s="3"/>
      <c r="P4" s="3"/>
      <c r="Q4" s="3"/>
      <c r="R4" s="3">
        <v>2005</v>
      </c>
      <c r="S4" s="3"/>
      <c r="T4" s="3"/>
      <c r="U4" s="3"/>
      <c r="V4" s="3">
        <v>2006</v>
      </c>
      <c r="W4" s="3"/>
      <c r="X4" s="3"/>
      <c r="Y4" s="3"/>
      <c r="Z4" s="3">
        <v>2007</v>
      </c>
      <c r="AA4" s="3"/>
      <c r="AB4" s="3"/>
      <c r="AC4" s="3"/>
      <c r="AD4" s="3">
        <v>2008</v>
      </c>
      <c r="AE4" s="3"/>
      <c r="AF4" s="3"/>
      <c r="AG4" s="3"/>
      <c r="AH4" s="3">
        <v>2009</v>
      </c>
      <c r="AI4" s="3"/>
      <c r="AJ4" s="3"/>
      <c r="AK4" s="3"/>
      <c r="AL4" s="3">
        <v>2010</v>
      </c>
      <c r="AM4" s="3"/>
      <c r="AN4" s="3"/>
      <c r="AO4" s="3"/>
      <c r="AP4" s="3">
        <v>2011</v>
      </c>
      <c r="AQ4" s="3"/>
      <c r="AR4" s="3"/>
      <c r="AS4" s="3"/>
      <c r="AT4" s="3">
        <v>2012</v>
      </c>
      <c r="AU4" s="3"/>
      <c r="AV4" s="3"/>
      <c r="AW4" s="3"/>
      <c r="AX4" s="3">
        <v>2013</v>
      </c>
      <c r="AY4" s="6"/>
      <c r="AZ4" s="6"/>
      <c r="BA4" s="6"/>
      <c r="BB4" s="3">
        <v>2014</v>
      </c>
      <c r="BC4" s="6"/>
      <c r="BD4" s="6"/>
      <c r="BE4" s="6"/>
    </row>
    <row r="5" spans="1:60">
      <c r="A5" s="5" t="s">
        <v>2162</v>
      </c>
      <c r="B5" s="5" t="s">
        <v>1</v>
      </c>
      <c r="C5" s="5" t="s">
        <v>6</v>
      </c>
      <c r="D5" s="5" t="s">
        <v>8</v>
      </c>
      <c r="E5" s="5" t="s">
        <v>10</v>
      </c>
      <c r="F5" s="5" t="s">
        <v>1</v>
      </c>
      <c r="G5" s="5" t="s">
        <v>6</v>
      </c>
      <c r="H5" s="5" t="s">
        <v>8</v>
      </c>
      <c r="I5" s="5" t="s">
        <v>10</v>
      </c>
      <c r="J5" s="5" t="s">
        <v>1</v>
      </c>
      <c r="K5" s="5" t="s">
        <v>6</v>
      </c>
      <c r="L5" s="5" t="s">
        <v>8</v>
      </c>
      <c r="M5" s="5" t="s">
        <v>10</v>
      </c>
      <c r="N5" s="5" t="s">
        <v>1</v>
      </c>
      <c r="O5" s="5" t="s">
        <v>6</v>
      </c>
      <c r="P5" s="5" t="s">
        <v>8</v>
      </c>
      <c r="Q5" s="5" t="s">
        <v>10</v>
      </c>
      <c r="R5" s="5" t="s">
        <v>1</v>
      </c>
      <c r="S5" s="5" t="s">
        <v>6</v>
      </c>
      <c r="T5" s="5" t="s">
        <v>8</v>
      </c>
      <c r="U5" s="5" t="s">
        <v>10</v>
      </c>
      <c r="V5" s="5" t="s">
        <v>1</v>
      </c>
      <c r="W5" s="5" t="s">
        <v>6</v>
      </c>
      <c r="X5" s="5" t="s">
        <v>8</v>
      </c>
      <c r="Y5" s="5" t="s">
        <v>10</v>
      </c>
      <c r="Z5" s="5" t="s">
        <v>1</v>
      </c>
      <c r="AA5" s="5" t="s">
        <v>6</v>
      </c>
      <c r="AB5" s="5" t="s">
        <v>8</v>
      </c>
      <c r="AC5" s="5" t="s">
        <v>10</v>
      </c>
      <c r="AD5" s="5" t="s">
        <v>1</v>
      </c>
      <c r="AE5" s="5" t="s">
        <v>6</v>
      </c>
      <c r="AF5" s="5" t="s">
        <v>8</v>
      </c>
      <c r="AG5" s="5" t="s">
        <v>10</v>
      </c>
      <c r="AH5" s="5" t="s">
        <v>1</v>
      </c>
      <c r="AI5" s="5" t="s">
        <v>6</v>
      </c>
      <c r="AJ5" s="5" t="s">
        <v>8</v>
      </c>
      <c r="AK5" s="5" t="s">
        <v>10</v>
      </c>
      <c r="AL5" s="5" t="s">
        <v>1</v>
      </c>
      <c r="AM5" s="5" t="s">
        <v>6</v>
      </c>
      <c r="AN5" s="5" t="s">
        <v>8</v>
      </c>
      <c r="AO5" s="5" t="s">
        <v>10</v>
      </c>
      <c r="AP5" s="5" t="s">
        <v>1</v>
      </c>
      <c r="AQ5" s="5" t="s">
        <v>6</v>
      </c>
      <c r="AR5" s="5" t="s">
        <v>8</v>
      </c>
      <c r="AS5" s="5" t="s">
        <v>10</v>
      </c>
      <c r="AT5" s="5" t="s">
        <v>1</v>
      </c>
      <c r="AU5" s="5" t="s">
        <v>6</v>
      </c>
      <c r="AV5" s="5" t="s">
        <v>8</v>
      </c>
      <c r="AW5" s="5" t="s">
        <v>10</v>
      </c>
      <c r="AX5" s="5" t="s">
        <v>1</v>
      </c>
      <c r="AY5" s="5" t="s">
        <v>6</v>
      </c>
      <c r="AZ5" s="5" t="s">
        <v>8</v>
      </c>
      <c r="BA5" s="5" t="s">
        <v>10</v>
      </c>
      <c r="BB5" s="5" t="s">
        <v>1</v>
      </c>
      <c r="BC5" s="5" t="s">
        <v>6</v>
      </c>
      <c r="BD5" s="5" t="s">
        <v>8</v>
      </c>
      <c r="BE5" s="5" t="s">
        <v>10</v>
      </c>
      <c r="BG5" t="s">
        <v>2165</v>
      </c>
    </row>
    <row r="6" spans="1:60">
      <c r="A6" s="2" t="s">
        <v>2</v>
      </c>
      <c r="B6">
        <v>9699363</v>
      </c>
      <c r="C6">
        <v>9802413</v>
      </c>
      <c r="D6">
        <v>9809483</v>
      </c>
      <c r="E6">
        <v>9930104</v>
      </c>
      <c r="F6">
        <v>10063566</v>
      </c>
      <c r="G6">
        <v>10205818</v>
      </c>
      <c r="H6">
        <v>10274208</v>
      </c>
      <c r="I6">
        <v>10305402</v>
      </c>
      <c r="J6">
        <v>10440088</v>
      </c>
      <c r="K6">
        <v>10240791</v>
      </c>
      <c r="L6">
        <v>10464381</v>
      </c>
      <c r="M6">
        <v>10816002</v>
      </c>
      <c r="N6">
        <v>11091411</v>
      </c>
      <c r="O6">
        <v>11282549</v>
      </c>
      <c r="P6">
        <v>11403289</v>
      </c>
      <c r="Q6">
        <v>11629461</v>
      </c>
      <c r="R6">
        <v>11771814</v>
      </c>
      <c r="S6">
        <v>11936392</v>
      </c>
      <c r="T6">
        <v>11951919</v>
      </c>
      <c r="U6">
        <v>12149194</v>
      </c>
      <c r="V6">
        <v>12278116</v>
      </c>
      <c r="W6">
        <v>12447026</v>
      </c>
      <c r="X6">
        <v>12592998</v>
      </c>
      <c r="Y6">
        <v>12596475</v>
      </c>
      <c r="Z6">
        <v>12548685</v>
      </c>
      <c r="AA6">
        <v>12641374</v>
      </c>
      <c r="AB6">
        <v>12821498</v>
      </c>
      <c r="AC6">
        <v>12996220</v>
      </c>
      <c r="AD6">
        <v>13203590</v>
      </c>
      <c r="AE6">
        <v>13437956</v>
      </c>
      <c r="AF6">
        <v>13689235</v>
      </c>
      <c r="AG6">
        <v>13919627</v>
      </c>
      <c r="AH6">
        <v>13721197</v>
      </c>
      <c r="AI6">
        <v>13663730</v>
      </c>
      <c r="AJ6">
        <v>13579505</v>
      </c>
      <c r="AK6">
        <v>13593300</v>
      </c>
      <c r="AL6">
        <v>13729815</v>
      </c>
      <c r="AM6">
        <v>13946256</v>
      </c>
      <c r="AN6">
        <v>14175891</v>
      </c>
      <c r="AO6">
        <v>14629093</v>
      </c>
      <c r="AP6" s="15">
        <v>14790364</v>
      </c>
      <c r="AQ6" s="15">
        <v>15176741</v>
      </c>
      <c r="AR6" s="15">
        <v>15409103</v>
      </c>
      <c r="AS6" s="15">
        <v>15548856</v>
      </c>
      <c r="AT6">
        <v>15787220</v>
      </c>
      <c r="AU6">
        <v>16032665</v>
      </c>
      <c r="AV6">
        <v>16066224</v>
      </c>
      <c r="AW6">
        <v>16219454</v>
      </c>
      <c r="AX6">
        <v>16355016</v>
      </c>
      <c r="AY6">
        <v>16697013</v>
      </c>
      <c r="AZ6">
        <v>16958633</v>
      </c>
      <c r="BA6">
        <v>17070407</v>
      </c>
      <c r="BB6">
        <v>17060293</v>
      </c>
      <c r="BC6">
        <v>17329166</v>
      </c>
      <c r="BD6">
        <v>17579230</v>
      </c>
      <c r="BE6">
        <v>17662856</v>
      </c>
      <c r="BG6">
        <f>SUM(AP6:AS6)/4</f>
        <v>15231266</v>
      </c>
    </row>
    <row r="7" spans="1:60">
      <c r="A7" s="24" t="s">
        <v>2180</v>
      </c>
      <c r="B7">
        <f>SUM(B8:B9)</f>
        <v>921461</v>
      </c>
      <c r="C7">
        <f t="shared" ref="C7:BE7" si="0">SUM(C8:C9)</f>
        <v>923550</v>
      </c>
      <c r="D7">
        <f t="shared" si="0"/>
        <v>944389</v>
      </c>
      <c r="E7">
        <f t="shared" si="0"/>
        <v>930556</v>
      </c>
      <c r="F7">
        <f t="shared" si="0"/>
        <v>932328</v>
      </c>
      <c r="G7">
        <f t="shared" si="0"/>
        <v>962423</v>
      </c>
      <c r="H7">
        <f t="shared" si="0"/>
        <v>937237</v>
      </c>
      <c r="I7">
        <f t="shared" si="0"/>
        <v>953688</v>
      </c>
      <c r="J7">
        <f t="shared" si="0"/>
        <v>987881</v>
      </c>
      <c r="K7">
        <f t="shared" si="0"/>
        <v>997294</v>
      </c>
      <c r="L7">
        <f t="shared" si="0"/>
        <v>1013140</v>
      </c>
      <c r="M7">
        <f t="shared" si="0"/>
        <v>1037490</v>
      </c>
      <c r="N7">
        <f t="shared" si="0"/>
        <v>1013719</v>
      </c>
      <c r="O7">
        <f t="shared" si="0"/>
        <v>1024374</v>
      </c>
      <c r="P7">
        <f t="shared" si="0"/>
        <v>1040154</v>
      </c>
      <c r="Q7">
        <f t="shared" si="0"/>
        <v>1053814</v>
      </c>
      <c r="R7">
        <f t="shared" si="0"/>
        <v>1077446</v>
      </c>
      <c r="S7">
        <f t="shared" si="0"/>
        <v>1105243</v>
      </c>
      <c r="T7">
        <f t="shared" si="0"/>
        <v>1115458</v>
      </c>
      <c r="U7">
        <f t="shared" si="0"/>
        <v>1125570</v>
      </c>
      <c r="V7">
        <f t="shared" si="0"/>
        <v>1133754</v>
      </c>
      <c r="W7">
        <f t="shared" si="0"/>
        <v>1132064</v>
      </c>
      <c r="X7">
        <f t="shared" si="0"/>
        <v>1163817</v>
      </c>
      <c r="Y7">
        <f t="shared" si="0"/>
        <v>1184689</v>
      </c>
      <c r="Z7">
        <f t="shared" si="0"/>
        <v>1182039</v>
      </c>
      <c r="AA7">
        <f t="shared" si="0"/>
        <v>1198468</v>
      </c>
      <c r="AB7">
        <f t="shared" si="0"/>
        <v>1204085</v>
      </c>
      <c r="AC7">
        <f t="shared" si="0"/>
        <v>1187520</v>
      </c>
      <c r="AD7">
        <f t="shared" si="0"/>
        <v>1219095</v>
      </c>
      <c r="AE7">
        <f t="shared" si="0"/>
        <v>1225190</v>
      </c>
      <c r="AF7">
        <f t="shared" si="0"/>
        <v>1204717</v>
      </c>
      <c r="AG7">
        <f t="shared" si="0"/>
        <v>1202666</v>
      </c>
      <c r="AH7">
        <f t="shared" si="0"/>
        <v>1208165</v>
      </c>
      <c r="AI7">
        <f t="shared" si="0"/>
        <v>1224388</v>
      </c>
      <c r="AJ7">
        <f t="shared" si="0"/>
        <v>1244130</v>
      </c>
      <c r="AK7">
        <f t="shared" si="0"/>
        <v>1258201</v>
      </c>
      <c r="AL7">
        <f t="shared" si="0"/>
        <v>1259524</v>
      </c>
      <c r="AM7">
        <f t="shared" si="0"/>
        <v>1244855</v>
      </c>
      <c r="AN7">
        <f t="shared" si="0"/>
        <v>1225344</v>
      </c>
      <c r="AO7">
        <f t="shared" si="0"/>
        <v>1241643</v>
      </c>
      <c r="AP7">
        <f t="shared" si="0"/>
        <v>1286045</v>
      </c>
      <c r="AQ7">
        <f t="shared" si="0"/>
        <v>1331959</v>
      </c>
      <c r="AR7">
        <f t="shared" si="0"/>
        <v>1364626</v>
      </c>
      <c r="AS7">
        <f t="shared" si="0"/>
        <v>1383525</v>
      </c>
      <c r="AT7">
        <f t="shared" si="0"/>
        <v>1371290</v>
      </c>
      <c r="AU7">
        <f t="shared" si="0"/>
        <v>1348105</v>
      </c>
      <c r="AV7">
        <f t="shared" si="0"/>
        <v>1342379</v>
      </c>
      <c r="AW7">
        <f t="shared" si="0"/>
        <v>1345338</v>
      </c>
      <c r="AX7">
        <f t="shared" si="0"/>
        <v>1403879</v>
      </c>
      <c r="AY7">
        <f t="shared" si="0"/>
        <v>1412186</v>
      </c>
      <c r="AZ7">
        <f t="shared" si="0"/>
        <v>1436126</v>
      </c>
      <c r="BA7">
        <f t="shared" si="0"/>
        <v>1457227</v>
      </c>
      <c r="BB7">
        <f t="shared" si="0"/>
        <v>1467342</v>
      </c>
      <c r="BC7">
        <f t="shared" si="0"/>
        <v>1465140</v>
      </c>
      <c r="BD7">
        <f t="shared" si="0"/>
        <v>1468722</v>
      </c>
      <c r="BE7">
        <f t="shared" si="0"/>
        <v>1468236</v>
      </c>
      <c r="BG7">
        <f>SUM(AP7:AS7)/4</f>
        <v>1341538.75</v>
      </c>
    </row>
    <row r="8" spans="1:60">
      <c r="A8" s="2" t="s">
        <v>68</v>
      </c>
      <c r="B8">
        <v>831433</v>
      </c>
      <c r="C8">
        <v>832327</v>
      </c>
      <c r="D8">
        <v>853085</v>
      </c>
      <c r="E8">
        <v>840087</v>
      </c>
      <c r="F8">
        <v>844636</v>
      </c>
      <c r="G8">
        <v>873892</v>
      </c>
      <c r="H8">
        <v>847895</v>
      </c>
      <c r="I8">
        <v>862448</v>
      </c>
      <c r="J8">
        <v>886469</v>
      </c>
      <c r="K8">
        <v>892832</v>
      </c>
      <c r="L8">
        <v>906799</v>
      </c>
      <c r="M8">
        <v>930089</v>
      </c>
      <c r="N8">
        <v>910611</v>
      </c>
      <c r="O8">
        <v>922383</v>
      </c>
      <c r="P8">
        <v>938198</v>
      </c>
      <c r="Q8">
        <v>949683</v>
      </c>
      <c r="R8">
        <v>953304</v>
      </c>
      <c r="S8">
        <v>968251</v>
      </c>
      <c r="T8">
        <v>974451</v>
      </c>
      <c r="U8">
        <v>978256</v>
      </c>
      <c r="V8">
        <v>979807</v>
      </c>
      <c r="W8">
        <v>984936</v>
      </c>
      <c r="X8">
        <v>1009582</v>
      </c>
      <c r="Y8">
        <v>1029773</v>
      </c>
      <c r="Z8">
        <v>1036994</v>
      </c>
      <c r="AA8">
        <v>1051665</v>
      </c>
      <c r="AB8">
        <v>1053909</v>
      </c>
      <c r="AC8">
        <v>1032096</v>
      </c>
      <c r="AD8">
        <v>1059720</v>
      </c>
      <c r="AE8">
        <v>1065448</v>
      </c>
      <c r="AF8">
        <v>1041317</v>
      </c>
      <c r="AG8">
        <v>1042441</v>
      </c>
      <c r="AH8">
        <v>1058518</v>
      </c>
      <c r="AI8">
        <v>1075422</v>
      </c>
      <c r="AJ8">
        <v>1093370</v>
      </c>
      <c r="AK8">
        <v>1104632</v>
      </c>
      <c r="AL8">
        <v>1104039</v>
      </c>
      <c r="AM8">
        <v>1088533</v>
      </c>
      <c r="AN8">
        <v>1079721</v>
      </c>
      <c r="AO8">
        <v>1088696</v>
      </c>
      <c r="AP8" s="15">
        <v>1124190</v>
      </c>
      <c r="AQ8" s="15">
        <v>1170052</v>
      </c>
      <c r="AR8" s="15">
        <v>1191174</v>
      </c>
      <c r="AS8" s="15">
        <v>1203797</v>
      </c>
      <c r="AT8">
        <v>1191327</v>
      </c>
      <c r="AU8">
        <v>1166662</v>
      </c>
      <c r="AV8">
        <v>1154329</v>
      </c>
      <c r="AW8">
        <v>1154587</v>
      </c>
      <c r="AX8">
        <v>1208994</v>
      </c>
      <c r="AY8">
        <v>1210006</v>
      </c>
      <c r="AZ8">
        <v>1235725</v>
      </c>
      <c r="BA8">
        <v>1252256</v>
      </c>
      <c r="BB8">
        <v>1260031</v>
      </c>
      <c r="BC8">
        <v>1253474</v>
      </c>
      <c r="BD8">
        <v>1252646</v>
      </c>
      <c r="BE8">
        <v>1252051</v>
      </c>
      <c r="BG8">
        <f t="shared" ref="BG8:BG31" si="1">SUM(AP8:AS8)/4</f>
        <v>1172303.25</v>
      </c>
    </row>
    <row r="9" spans="1:60">
      <c r="A9" s="2" t="s">
        <v>129</v>
      </c>
      <c r="B9">
        <v>90028</v>
      </c>
      <c r="C9">
        <v>91223</v>
      </c>
      <c r="D9">
        <v>91304</v>
      </c>
      <c r="E9">
        <v>90469</v>
      </c>
      <c r="F9">
        <v>87692</v>
      </c>
      <c r="G9">
        <v>88531</v>
      </c>
      <c r="H9">
        <v>89342</v>
      </c>
      <c r="I9">
        <v>91240</v>
      </c>
      <c r="J9">
        <v>101412</v>
      </c>
      <c r="K9">
        <v>104462</v>
      </c>
      <c r="L9">
        <v>106341</v>
      </c>
      <c r="M9">
        <v>107401</v>
      </c>
      <c r="N9">
        <v>103108</v>
      </c>
      <c r="O9">
        <v>101991</v>
      </c>
      <c r="P9">
        <v>101956</v>
      </c>
      <c r="Q9">
        <v>104131</v>
      </c>
      <c r="R9">
        <v>124142</v>
      </c>
      <c r="S9">
        <v>136992</v>
      </c>
      <c r="T9">
        <v>141007</v>
      </c>
      <c r="U9">
        <v>147314</v>
      </c>
      <c r="V9">
        <v>153947</v>
      </c>
      <c r="W9">
        <v>147128</v>
      </c>
      <c r="X9">
        <v>154235</v>
      </c>
      <c r="Y9">
        <v>154916</v>
      </c>
      <c r="Z9">
        <v>145045</v>
      </c>
      <c r="AA9">
        <v>146803</v>
      </c>
      <c r="AB9">
        <v>150176</v>
      </c>
      <c r="AC9">
        <v>155424</v>
      </c>
      <c r="AD9">
        <v>159375</v>
      </c>
      <c r="AE9">
        <v>159742</v>
      </c>
      <c r="AF9">
        <v>163400</v>
      </c>
      <c r="AG9">
        <v>160225</v>
      </c>
      <c r="AH9">
        <v>149647</v>
      </c>
      <c r="AI9">
        <v>148966</v>
      </c>
      <c r="AJ9">
        <v>150760</v>
      </c>
      <c r="AK9">
        <v>153569</v>
      </c>
      <c r="AL9">
        <v>155485</v>
      </c>
      <c r="AM9">
        <v>156322</v>
      </c>
      <c r="AN9">
        <v>145623</v>
      </c>
      <c r="AO9">
        <v>152947</v>
      </c>
      <c r="AP9" s="15">
        <v>161855</v>
      </c>
      <c r="AQ9" s="15">
        <v>161907</v>
      </c>
      <c r="AR9" s="15">
        <v>173452</v>
      </c>
      <c r="AS9" s="15">
        <v>179728</v>
      </c>
      <c r="AT9">
        <v>179963</v>
      </c>
      <c r="AU9">
        <v>181443</v>
      </c>
      <c r="AV9">
        <v>188050</v>
      </c>
      <c r="AW9">
        <v>190751</v>
      </c>
      <c r="AX9">
        <v>194885</v>
      </c>
      <c r="AY9">
        <v>202180</v>
      </c>
      <c r="AZ9">
        <v>200401</v>
      </c>
      <c r="BA9">
        <v>204971</v>
      </c>
      <c r="BB9">
        <v>207311</v>
      </c>
      <c r="BC9">
        <v>211666</v>
      </c>
      <c r="BD9">
        <v>216076</v>
      </c>
      <c r="BE9">
        <v>216185</v>
      </c>
      <c r="BG9">
        <f t="shared" si="1"/>
        <v>169235.5</v>
      </c>
    </row>
    <row r="10" spans="1:60">
      <c r="A10" s="25" t="s">
        <v>2181</v>
      </c>
      <c r="B10">
        <f>SUM(B11:B12)</f>
        <v>1009422</v>
      </c>
      <c r="C10">
        <f t="shared" ref="C10:BE10" si="2">SUM(C11:C12)</f>
        <v>987165</v>
      </c>
      <c r="D10">
        <f t="shared" si="2"/>
        <v>981463</v>
      </c>
      <c r="E10">
        <f t="shared" si="2"/>
        <v>958623</v>
      </c>
      <c r="F10">
        <f t="shared" si="2"/>
        <v>953347</v>
      </c>
      <c r="G10">
        <f t="shared" si="2"/>
        <v>970100</v>
      </c>
      <c r="H10">
        <f t="shared" si="2"/>
        <v>958162</v>
      </c>
      <c r="I10">
        <f t="shared" si="2"/>
        <v>934171</v>
      </c>
      <c r="J10">
        <f t="shared" si="2"/>
        <v>966658</v>
      </c>
      <c r="K10">
        <f t="shared" si="2"/>
        <v>880806</v>
      </c>
      <c r="L10">
        <f t="shared" si="2"/>
        <v>1089222</v>
      </c>
      <c r="M10">
        <f t="shared" si="2"/>
        <v>1290143</v>
      </c>
      <c r="N10">
        <f t="shared" si="2"/>
        <v>1438099</v>
      </c>
      <c r="O10">
        <f t="shared" si="2"/>
        <v>1524616</v>
      </c>
      <c r="P10">
        <f t="shared" si="2"/>
        <v>1505557</v>
      </c>
      <c r="Q10">
        <f t="shared" si="2"/>
        <v>1522070</v>
      </c>
      <c r="R10">
        <f t="shared" si="2"/>
        <v>1520226</v>
      </c>
      <c r="S10">
        <f t="shared" si="2"/>
        <v>1520031</v>
      </c>
      <c r="T10">
        <f t="shared" si="2"/>
        <v>1494549</v>
      </c>
      <c r="U10">
        <f t="shared" si="2"/>
        <v>1585160</v>
      </c>
      <c r="V10">
        <f t="shared" si="2"/>
        <v>1634345</v>
      </c>
      <c r="W10">
        <f t="shared" si="2"/>
        <v>1642539</v>
      </c>
      <c r="X10">
        <f t="shared" si="2"/>
        <v>1636419</v>
      </c>
      <c r="Y10">
        <f t="shared" si="2"/>
        <v>1543883</v>
      </c>
      <c r="Z10">
        <f t="shared" si="2"/>
        <v>1472246</v>
      </c>
      <c r="AA10">
        <f t="shared" si="2"/>
        <v>1486347</v>
      </c>
      <c r="AB10">
        <f t="shared" si="2"/>
        <v>1487027</v>
      </c>
      <c r="AC10">
        <f t="shared" si="2"/>
        <v>1524504</v>
      </c>
      <c r="AD10">
        <f t="shared" si="2"/>
        <v>1522032</v>
      </c>
      <c r="AE10">
        <f t="shared" si="2"/>
        <v>1478856</v>
      </c>
      <c r="AF10">
        <f t="shared" si="2"/>
        <v>1480511</v>
      </c>
      <c r="AG10">
        <f t="shared" si="2"/>
        <v>1489525</v>
      </c>
      <c r="AH10">
        <f t="shared" si="2"/>
        <v>1537565</v>
      </c>
      <c r="AI10">
        <f t="shared" si="2"/>
        <v>1512788</v>
      </c>
      <c r="AJ10">
        <f t="shared" si="2"/>
        <v>1458952</v>
      </c>
      <c r="AK10">
        <f t="shared" si="2"/>
        <v>1440983</v>
      </c>
      <c r="AL10">
        <f t="shared" si="2"/>
        <v>1434583</v>
      </c>
      <c r="AM10">
        <f t="shared" si="2"/>
        <v>1478010</v>
      </c>
      <c r="AN10">
        <f t="shared" si="2"/>
        <v>1498915</v>
      </c>
      <c r="AO10">
        <f t="shared" si="2"/>
        <v>1546057</v>
      </c>
      <c r="AP10">
        <f t="shared" si="2"/>
        <v>1545545</v>
      </c>
      <c r="AQ10">
        <f t="shared" si="2"/>
        <v>1527962</v>
      </c>
      <c r="AR10">
        <f t="shared" si="2"/>
        <v>1512650</v>
      </c>
      <c r="AS10">
        <f t="shared" si="2"/>
        <v>1539194</v>
      </c>
      <c r="AT10">
        <f t="shared" si="2"/>
        <v>1561568</v>
      </c>
      <c r="AU10">
        <f t="shared" si="2"/>
        <v>1555514</v>
      </c>
      <c r="AV10">
        <f t="shared" si="2"/>
        <v>1596500</v>
      </c>
      <c r="AW10">
        <f t="shared" si="2"/>
        <v>1569655</v>
      </c>
      <c r="AX10">
        <f t="shared" si="2"/>
        <v>1608213</v>
      </c>
      <c r="AY10">
        <f t="shared" si="2"/>
        <v>1675021</v>
      </c>
      <c r="AZ10">
        <f t="shared" si="2"/>
        <v>1729623</v>
      </c>
      <c r="BA10">
        <f t="shared" si="2"/>
        <v>1761979</v>
      </c>
      <c r="BB10">
        <f t="shared" si="2"/>
        <v>1812598</v>
      </c>
      <c r="BC10">
        <f t="shared" si="2"/>
        <v>1831956</v>
      </c>
      <c r="BD10">
        <f t="shared" si="2"/>
        <v>1832397</v>
      </c>
      <c r="BE10">
        <f t="shared" si="2"/>
        <v>1841153</v>
      </c>
      <c r="BG10">
        <f t="shared" si="1"/>
        <v>1531337.75</v>
      </c>
    </row>
    <row r="11" spans="1:60">
      <c r="A11" s="2" t="s">
        <v>190</v>
      </c>
      <c r="B11">
        <v>27079</v>
      </c>
      <c r="C11">
        <v>27304</v>
      </c>
      <c r="D11">
        <v>26631</v>
      </c>
      <c r="E11">
        <v>27463</v>
      </c>
      <c r="F11">
        <v>28980</v>
      </c>
      <c r="G11">
        <v>28840</v>
      </c>
      <c r="H11">
        <v>30808</v>
      </c>
      <c r="I11">
        <v>31851</v>
      </c>
      <c r="J11">
        <v>32047</v>
      </c>
      <c r="K11">
        <v>30299</v>
      </c>
      <c r="L11">
        <v>30596</v>
      </c>
      <c r="M11">
        <v>32582</v>
      </c>
      <c r="N11">
        <v>32257</v>
      </c>
      <c r="O11">
        <v>32660</v>
      </c>
      <c r="P11">
        <v>33531</v>
      </c>
      <c r="Q11">
        <v>33604</v>
      </c>
      <c r="R11">
        <v>32343</v>
      </c>
      <c r="S11">
        <v>33768</v>
      </c>
      <c r="T11">
        <v>34401</v>
      </c>
      <c r="U11">
        <v>35386</v>
      </c>
      <c r="V11">
        <v>35187</v>
      </c>
      <c r="W11">
        <v>35379</v>
      </c>
      <c r="X11">
        <v>35654</v>
      </c>
      <c r="Y11">
        <v>35317</v>
      </c>
      <c r="Z11">
        <v>35196</v>
      </c>
      <c r="AA11">
        <v>36345</v>
      </c>
      <c r="AB11">
        <v>36751</v>
      </c>
      <c r="AC11">
        <v>37376</v>
      </c>
      <c r="AD11">
        <v>39486</v>
      </c>
      <c r="AE11">
        <v>43641</v>
      </c>
      <c r="AF11">
        <v>46693</v>
      </c>
      <c r="AG11">
        <v>47833</v>
      </c>
      <c r="AH11">
        <v>44616</v>
      </c>
      <c r="AI11">
        <v>43111</v>
      </c>
      <c r="AJ11">
        <v>41968</v>
      </c>
      <c r="AK11">
        <v>41011</v>
      </c>
      <c r="AL11">
        <v>44017</v>
      </c>
      <c r="AM11">
        <v>45077</v>
      </c>
      <c r="AN11">
        <v>45592</v>
      </c>
      <c r="AO11">
        <v>48421</v>
      </c>
      <c r="AP11" s="15">
        <v>47105</v>
      </c>
      <c r="AQ11" s="15">
        <v>48103</v>
      </c>
      <c r="AR11" s="15">
        <v>49773</v>
      </c>
      <c r="AS11" s="15">
        <v>50531</v>
      </c>
      <c r="AT11">
        <v>55208</v>
      </c>
      <c r="AU11">
        <v>56685</v>
      </c>
      <c r="AV11">
        <v>58503</v>
      </c>
      <c r="AW11">
        <v>60441</v>
      </c>
      <c r="AX11">
        <v>64033</v>
      </c>
      <c r="AY11">
        <v>66999</v>
      </c>
      <c r="AZ11">
        <v>69004</v>
      </c>
      <c r="BA11">
        <v>69710</v>
      </c>
      <c r="BB11">
        <v>84230</v>
      </c>
      <c r="BC11">
        <v>84259</v>
      </c>
      <c r="BD11">
        <v>84624</v>
      </c>
      <c r="BE11">
        <v>84453</v>
      </c>
      <c r="BG11">
        <f t="shared" si="1"/>
        <v>48878</v>
      </c>
    </row>
    <row r="12" spans="1:60">
      <c r="A12" s="2" t="s">
        <v>251</v>
      </c>
      <c r="B12">
        <v>982343</v>
      </c>
      <c r="C12">
        <v>959861</v>
      </c>
      <c r="D12">
        <v>954832</v>
      </c>
      <c r="E12">
        <v>931160</v>
      </c>
      <c r="F12">
        <v>924367</v>
      </c>
      <c r="G12">
        <v>941260</v>
      </c>
      <c r="H12">
        <v>927354</v>
      </c>
      <c r="I12">
        <v>902320</v>
      </c>
      <c r="J12">
        <v>934611</v>
      </c>
      <c r="K12">
        <v>850507</v>
      </c>
      <c r="L12">
        <v>1058626</v>
      </c>
      <c r="M12">
        <v>1257561</v>
      </c>
      <c r="N12">
        <v>1405842</v>
      </c>
      <c r="O12">
        <v>1491956</v>
      </c>
      <c r="P12">
        <v>1472026</v>
      </c>
      <c r="Q12">
        <v>1488466</v>
      </c>
      <c r="R12">
        <v>1487883</v>
      </c>
      <c r="S12">
        <v>1486263</v>
      </c>
      <c r="T12">
        <v>1460148</v>
      </c>
      <c r="U12">
        <v>1549774</v>
      </c>
      <c r="V12">
        <v>1599158</v>
      </c>
      <c r="W12">
        <v>1607160</v>
      </c>
      <c r="X12">
        <v>1600765</v>
      </c>
      <c r="Y12">
        <v>1508566</v>
      </c>
      <c r="Z12">
        <v>1437050</v>
      </c>
      <c r="AA12">
        <v>1450002</v>
      </c>
      <c r="AB12">
        <v>1450276</v>
      </c>
      <c r="AC12">
        <v>1487128</v>
      </c>
      <c r="AD12">
        <v>1482546</v>
      </c>
      <c r="AE12">
        <v>1435215</v>
      </c>
      <c r="AF12">
        <v>1433818</v>
      </c>
      <c r="AG12">
        <v>1441692</v>
      </c>
      <c r="AH12">
        <v>1492949</v>
      </c>
      <c r="AI12">
        <v>1469677</v>
      </c>
      <c r="AJ12">
        <v>1416984</v>
      </c>
      <c r="AK12">
        <v>1399972</v>
      </c>
      <c r="AL12">
        <v>1390566</v>
      </c>
      <c r="AM12">
        <v>1432933</v>
      </c>
      <c r="AN12">
        <v>1453323</v>
      </c>
      <c r="AO12">
        <v>1497636</v>
      </c>
      <c r="AP12" s="15">
        <v>1498440</v>
      </c>
      <c r="AQ12" s="15">
        <v>1479859</v>
      </c>
      <c r="AR12" s="15">
        <v>1462877</v>
      </c>
      <c r="AS12" s="15">
        <v>1488663</v>
      </c>
      <c r="AT12">
        <v>1506360</v>
      </c>
      <c r="AU12">
        <v>1498829</v>
      </c>
      <c r="AV12">
        <v>1537997</v>
      </c>
      <c r="AW12">
        <v>1509214</v>
      </c>
      <c r="AX12">
        <v>1544180</v>
      </c>
      <c r="AY12">
        <v>1608022</v>
      </c>
      <c r="AZ12">
        <v>1660619</v>
      </c>
      <c r="BA12">
        <v>1692269</v>
      </c>
      <c r="BB12">
        <v>1728368</v>
      </c>
      <c r="BC12">
        <v>1747697</v>
      </c>
      <c r="BD12">
        <v>1747773</v>
      </c>
      <c r="BE12">
        <v>1756700</v>
      </c>
      <c r="BG12">
        <f t="shared" si="1"/>
        <v>1482459.75</v>
      </c>
    </row>
    <row r="13" spans="1:60">
      <c r="A13" s="25" t="s">
        <v>2182</v>
      </c>
      <c r="B13">
        <f>SUM(B14:B21)</f>
        <v>1467665</v>
      </c>
      <c r="C13">
        <f t="shared" ref="C13:BE13" si="3">SUM(C14:C21)</f>
        <v>1477612</v>
      </c>
      <c r="D13">
        <f t="shared" si="3"/>
        <v>1461188</v>
      </c>
      <c r="E13">
        <f t="shared" si="3"/>
        <v>1476565</v>
      </c>
      <c r="F13">
        <f t="shared" si="3"/>
        <v>1480656</v>
      </c>
      <c r="G13">
        <f t="shared" si="3"/>
        <v>1491078</v>
      </c>
      <c r="H13">
        <f t="shared" si="3"/>
        <v>1497171</v>
      </c>
      <c r="I13">
        <f t="shared" si="3"/>
        <v>1518188</v>
      </c>
      <c r="J13">
        <f t="shared" si="3"/>
        <v>1493416</v>
      </c>
      <c r="K13">
        <f t="shared" si="3"/>
        <v>1487982</v>
      </c>
      <c r="L13">
        <f t="shared" si="3"/>
        <v>1476377</v>
      </c>
      <c r="M13">
        <f t="shared" si="3"/>
        <v>1517875</v>
      </c>
      <c r="N13">
        <f t="shared" si="3"/>
        <v>1520470</v>
      </c>
      <c r="O13">
        <f t="shared" si="3"/>
        <v>1545112</v>
      </c>
      <c r="P13">
        <f t="shared" si="3"/>
        <v>1566826</v>
      </c>
      <c r="Q13">
        <f t="shared" si="3"/>
        <v>1606355</v>
      </c>
      <c r="R13">
        <f t="shared" si="3"/>
        <v>1599250</v>
      </c>
      <c r="S13">
        <f t="shared" si="3"/>
        <v>1632102</v>
      </c>
      <c r="T13">
        <f t="shared" si="3"/>
        <v>1633309</v>
      </c>
      <c r="U13">
        <f t="shared" si="3"/>
        <v>1656844</v>
      </c>
      <c r="V13">
        <f t="shared" si="3"/>
        <v>1656218</v>
      </c>
      <c r="W13">
        <f t="shared" si="3"/>
        <v>1701561</v>
      </c>
      <c r="X13">
        <f t="shared" si="3"/>
        <v>1713027</v>
      </c>
      <c r="Y13">
        <f t="shared" si="3"/>
        <v>1718728</v>
      </c>
      <c r="Z13">
        <f t="shared" si="3"/>
        <v>1704630</v>
      </c>
      <c r="AA13">
        <f t="shared" si="3"/>
        <v>1711073</v>
      </c>
      <c r="AB13">
        <f t="shared" si="3"/>
        <v>1768231</v>
      </c>
      <c r="AC13">
        <f t="shared" si="3"/>
        <v>1820003</v>
      </c>
      <c r="AD13">
        <f t="shared" si="3"/>
        <v>1855169</v>
      </c>
      <c r="AE13">
        <f t="shared" si="3"/>
        <v>1901621</v>
      </c>
      <c r="AF13">
        <f t="shared" si="3"/>
        <v>1933143</v>
      </c>
      <c r="AG13">
        <f t="shared" si="3"/>
        <v>1952284</v>
      </c>
      <c r="AH13">
        <f t="shared" si="3"/>
        <v>1924275</v>
      </c>
      <c r="AI13">
        <f t="shared" si="3"/>
        <v>1957830</v>
      </c>
      <c r="AJ13">
        <f t="shared" si="3"/>
        <v>1874836</v>
      </c>
      <c r="AK13">
        <f t="shared" si="3"/>
        <v>1826510</v>
      </c>
      <c r="AL13">
        <f t="shared" si="3"/>
        <v>1867535</v>
      </c>
      <c r="AM13">
        <f t="shared" si="3"/>
        <v>1926485</v>
      </c>
      <c r="AN13">
        <f t="shared" si="3"/>
        <v>1931026</v>
      </c>
      <c r="AO13">
        <f t="shared" si="3"/>
        <v>2040475</v>
      </c>
      <c r="AP13">
        <f t="shared" si="3"/>
        <v>2066754</v>
      </c>
      <c r="AQ13">
        <f t="shared" si="3"/>
        <v>2078641</v>
      </c>
      <c r="AR13">
        <f t="shared" si="3"/>
        <v>2091916</v>
      </c>
      <c r="AS13">
        <f t="shared" si="3"/>
        <v>2024156</v>
      </c>
      <c r="AT13">
        <f t="shared" si="3"/>
        <v>2078025</v>
      </c>
      <c r="AU13">
        <f t="shared" si="3"/>
        <v>2179337</v>
      </c>
      <c r="AV13">
        <f t="shared" si="3"/>
        <v>2076136</v>
      </c>
      <c r="AW13">
        <f t="shared" si="3"/>
        <v>2066154</v>
      </c>
      <c r="AX13">
        <f t="shared" si="3"/>
        <v>2064965</v>
      </c>
      <c r="AY13">
        <f t="shared" si="3"/>
        <v>2136223</v>
      </c>
      <c r="AZ13">
        <f t="shared" si="3"/>
        <v>2193564</v>
      </c>
      <c r="BA13">
        <f t="shared" si="3"/>
        <v>2163197</v>
      </c>
      <c r="BB13">
        <f t="shared" si="3"/>
        <v>2177545</v>
      </c>
      <c r="BC13">
        <f t="shared" si="3"/>
        <v>2152650</v>
      </c>
      <c r="BD13">
        <f t="shared" si="3"/>
        <v>2105136</v>
      </c>
      <c r="BE13">
        <f t="shared" si="3"/>
        <v>2115672</v>
      </c>
      <c r="BG13">
        <f t="shared" si="1"/>
        <v>2065366.75</v>
      </c>
    </row>
    <row r="14" spans="1:60">
      <c r="A14" s="2" t="s">
        <v>312</v>
      </c>
      <c r="B14">
        <v>445697</v>
      </c>
      <c r="C14">
        <v>450936</v>
      </c>
      <c r="D14">
        <v>456049</v>
      </c>
      <c r="E14">
        <v>461380</v>
      </c>
      <c r="F14">
        <v>456361</v>
      </c>
      <c r="G14">
        <v>452050</v>
      </c>
      <c r="H14">
        <v>455664</v>
      </c>
      <c r="I14">
        <v>459484</v>
      </c>
      <c r="J14">
        <v>468662</v>
      </c>
      <c r="K14">
        <v>476286</v>
      </c>
      <c r="L14">
        <v>480724</v>
      </c>
      <c r="M14">
        <v>491100</v>
      </c>
      <c r="N14">
        <v>484842</v>
      </c>
      <c r="O14">
        <v>487838</v>
      </c>
      <c r="P14">
        <v>496895</v>
      </c>
      <c r="Q14">
        <v>509662</v>
      </c>
      <c r="R14">
        <v>513923</v>
      </c>
      <c r="S14">
        <v>530964</v>
      </c>
      <c r="T14">
        <v>536100</v>
      </c>
      <c r="U14">
        <v>547421</v>
      </c>
      <c r="V14">
        <v>550615</v>
      </c>
      <c r="W14">
        <v>549772</v>
      </c>
      <c r="X14">
        <v>562110</v>
      </c>
      <c r="Y14">
        <v>566404</v>
      </c>
      <c r="Z14">
        <v>572891</v>
      </c>
      <c r="AA14">
        <v>583025</v>
      </c>
      <c r="AB14">
        <v>591902</v>
      </c>
      <c r="AC14">
        <v>606115</v>
      </c>
      <c r="AD14">
        <v>628673</v>
      </c>
      <c r="AE14">
        <v>634996</v>
      </c>
      <c r="AF14">
        <v>638695</v>
      </c>
      <c r="AG14">
        <v>652341</v>
      </c>
      <c r="AH14">
        <v>646096</v>
      </c>
      <c r="AI14">
        <v>638449</v>
      </c>
      <c r="AJ14">
        <v>638226</v>
      </c>
      <c r="AK14">
        <v>643213</v>
      </c>
      <c r="AL14">
        <v>657322</v>
      </c>
      <c r="AM14">
        <v>667800</v>
      </c>
      <c r="AN14">
        <v>673226</v>
      </c>
      <c r="AO14">
        <v>677663</v>
      </c>
      <c r="AP14" s="15">
        <v>686749</v>
      </c>
      <c r="AQ14" s="15">
        <v>699689</v>
      </c>
      <c r="AR14" s="15">
        <v>708185</v>
      </c>
      <c r="AS14" s="15">
        <v>715555</v>
      </c>
      <c r="AT14">
        <v>717971</v>
      </c>
      <c r="AU14">
        <v>727772</v>
      </c>
      <c r="AV14">
        <v>732486</v>
      </c>
      <c r="AW14">
        <v>743097</v>
      </c>
      <c r="AX14">
        <v>753577</v>
      </c>
      <c r="AY14">
        <v>759690</v>
      </c>
      <c r="AZ14">
        <v>767349</v>
      </c>
      <c r="BA14">
        <v>772131</v>
      </c>
      <c r="BB14">
        <v>776063</v>
      </c>
      <c r="BC14">
        <v>782338</v>
      </c>
      <c r="BD14">
        <v>791887</v>
      </c>
      <c r="BE14">
        <v>793181</v>
      </c>
      <c r="BG14">
        <f t="shared" si="1"/>
        <v>702544.5</v>
      </c>
    </row>
    <row r="15" spans="1:60">
      <c r="A15" s="2" t="s">
        <v>373</v>
      </c>
      <c r="B15">
        <v>127048</v>
      </c>
      <c r="C15">
        <v>125173</v>
      </c>
      <c r="D15">
        <v>125700</v>
      </c>
      <c r="E15">
        <v>125880</v>
      </c>
      <c r="F15">
        <v>126659</v>
      </c>
      <c r="G15">
        <v>127604</v>
      </c>
      <c r="H15">
        <v>126086</v>
      </c>
      <c r="I15">
        <v>127074</v>
      </c>
      <c r="J15">
        <v>126983</v>
      </c>
      <c r="K15">
        <v>126229</v>
      </c>
      <c r="L15">
        <v>125444</v>
      </c>
      <c r="M15">
        <v>125046</v>
      </c>
      <c r="N15">
        <v>124952</v>
      </c>
      <c r="O15">
        <v>127877</v>
      </c>
      <c r="P15">
        <v>127837</v>
      </c>
      <c r="Q15">
        <v>129475</v>
      </c>
      <c r="R15">
        <v>128605</v>
      </c>
      <c r="S15">
        <v>128389</v>
      </c>
      <c r="T15">
        <v>129383</v>
      </c>
      <c r="U15">
        <v>131375</v>
      </c>
      <c r="V15">
        <v>127662</v>
      </c>
      <c r="W15">
        <v>131539</v>
      </c>
      <c r="X15">
        <v>130871</v>
      </c>
      <c r="Y15">
        <v>131141</v>
      </c>
      <c r="Z15">
        <v>131313</v>
      </c>
      <c r="AA15">
        <v>132367</v>
      </c>
      <c r="AB15">
        <v>132589</v>
      </c>
      <c r="AC15">
        <v>134004</v>
      </c>
      <c r="AD15">
        <v>131999</v>
      </c>
      <c r="AE15">
        <v>131092</v>
      </c>
      <c r="AF15">
        <v>130650</v>
      </c>
      <c r="AG15">
        <v>131776</v>
      </c>
      <c r="AH15">
        <v>137016</v>
      </c>
      <c r="AI15">
        <v>139861</v>
      </c>
      <c r="AJ15">
        <v>141856</v>
      </c>
      <c r="AK15">
        <v>142011</v>
      </c>
      <c r="AL15">
        <v>142946</v>
      </c>
      <c r="AM15">
        <v>144066</v>
      </c>
      <c r="AN15">
        <v>144807</v>
      </c>
      <c r="AO15">
        <v>145224</v>
      </c>
      <c r="AP15" s="15">
        <v>153071</v>
      </c>
      <c r="AQ15" s="15">
        <v>155188</v>
      </c>
      <c r="AR15" s="15">
        <v>155198</v>
      </c>
      <c r="AS15" s="15">
        <v>152389</v>
      </c>
      <c r="AT15">
        <v>146737</v>
      </c>
      <c r="AU15">
        <v>142399</v>
      </c>
      <c r="AV15">
        <v>139343</v>
      </c>
      <c r="AW15">
        <v>140146</v>
      </c>
      <c r="AX15">
        <v>143689</v>
      </c>
      <c r="AY15">
        <v>146341</v>
      </c>
      <c r="AZ15">
        <v>148754</v>
      </c>
      <c r="BA15">
        <v>148497</v>
      </c>
      <c r="BB15">
        <v>148563</v>
      </c>
      <c r="BC15">
        <v>149631</v>
      </c>
      <c r="BD15">
        <v>147860</v>
      </c>
      <c r="BE15">
        <v>145261</v>
      </c>
      <c r="BG15">
        <f t="shared" si="1"/>
        <v>153961.5</v>
      </c>
    </row>
    <row r="16" spans="1:60">
      <c r="A16" s="2" t="s">
        <v>434</v>
      </c>
      <c r="B16">
        <v>71144</v>
      </c>
      <c r="C16">
        <v>70387</v>
      </c>
      <c r="D16">
        <v>71866</v>
      </c>
      <c r="E16">
        <v>71211</v>
      </c>
      <c r="F16">
        <v>76778</v>
      </c>
      <c r="G16">
        <v>80677</v>
      </c>
      <c r="H16">
        <v>68679</v>
      </c>
      <c r="I16">
        <v>70534</v>
      </c>
      <c r="J16">
        <v>72588</v>
      </c>
      <c r="K16">
        <v>72281</v>
      </c>
      <c r="L16">
        <v>73749</v>
      </c>
      <c r="M16">
        <v>76134</v>
      </c>
      <c r="N16">
        <v>74044</v>
      </c>
      <c r="O16">
        <v>74647</v>
      </c>
      <c r="P16">
        <v>77348</v>
      </c>
      <c r="Q16">
        <v>78397</v>
      </c>
      <c r="R16">
        <v>83555</v>
      </c>
      <c r="S16">
        <v>82614</v>
      </c>
      <c r="T16">
        <v>82996</v>
      </c>
      <c r="U16">
        <v>83294</v>
      </c>
      <c r="V16">
        <v>84568</v>
      </c>
      <c r="W16">
        <v>85476</v>
      </c>
      <c r="X16">
        <v>86351</v>
      </c>
      <c r="Y16">
        <v>86841</v>
      </c>
      <c r="Z16">
        <v>84176</v>
      </c>
      <c r="AA16">
        <v>87816</v>
      </c>
      <c r="AB16">
        <v>90955</v>
      </c>
      <c r="AC16">
        <v>97258</v>
      </c>
      <c r="AD16">
        <v>98450</v>
      </c>
      <c r="AE16">
        <v>97117</v>
      </c>
      <c r="AF16">
        <v>95242</v>
      </c>
      <c r="AG16">
        <v>91684</v>
      </c>
      <c r="AH16">
        <v>96313</v>
      </c>
      <c r="AI16">
        <v>97070</v>
      </c>
      <c r="AJ16">
        <v>97248</v>
      </c>
      <c r="AK16">
        <v>101986</v>
      </c>
      <c r="AL16">
        <v>104253</v>
      </c>
      <c r="AM16">
        <v>106682</v>
      </c>
      <c r="AN16">
        <v>102797</v>
      </c>
      <c r="AO16">
        <v>107805</v>
      </c>
      <c r="AP16" s="15">
        <v>114342</v>
      </c>
      <c r="AQ16" s="15">
        <v>120506</v>
      </c>
      <c r="AR16" s="15">
        <v>123258</v>
      </c>
      <c r="AS16" s="15">
        <v>116613</v>
      </c>
      <c r="AT16">
        <v>112628</v>
      </c>
      <c r="AU16">
        <v>109851</v>
      </c>
      <c r="AV16">
        <v>111085</v>
      </c>
      <c r="AW16">
        <v>113825</v>
      </c>
      <c r="AX16">
        <v>119051</v>
      </c>
      <c r="AY16">
        <v>121865</v>
      </c>
      <c r="AZ16">
        <v>123048</v>
      </c>
      <c r="BA16">
        <v>120621</v>
      </c>
      <c r="BB16">
        <v>123577</v>
      </c>
      <c r="BC16">
        <v>123108</v>
      </c>
      <c r="BD16">
        <v>123806</v>
      </c>
      <c r="BE16">
        <v>122999</v>
      </c>
      <c r="BG16">
        <f t="shared" si="1"/>
        <v>118679.75</v>
      </c>
    </row>
    <row r="17" spans="1:59">
      <c r="A17" s="2" t="s">
        <v>495</v>
      </c>
      <c r="B17">
        <v>86623</v>
      </c>
      <c r="C17">
        <v>86491</v>
      </c>
      <c r="D17">
        <v>85114</v>
      </c>
      <c r="E17">
        <v>85454</v>
      </c>
      <c r="F17">
        <v>84428</v>
      </c>
      <c r="G17">
        <v>85920</v>
      </c>
      <c r="H17">
        <v>86955</v>
      </c>
      <c r="I17">
        <v>87889</v>
      </c>
      <c r="J17">
        <v>88176</v>
      </c>
      <c r="K17">
        <v>88508</v>
      </c>
      <c r="L17">
        <v>89046</v>
      </c>
      <c r="M17">
        <v>89948</v>
      </c>
      <c r="N17">
        <v>87200</v>
      </c>
      <c r="O17">
        <v>88283</v>
      </c>
      <c r="P17">
        <v>89932</v>
      </c>
      <c r="Q17">
        <v>91755</v>
      </c>
      <c r="R17">
        <v>93557</v>
      </c>
      <c r="S17">
        <v>94534</v>
      </c>
      <c r="T17">
        <v>95188</v>
      </c>
      <c r="U17">
        <v>94942</v>
      </c>
      <c r="V17">
        <v>96484</v>
      </c>
      <c r="W17">
        <v>101377</v>
      </c>
      <c r="X17">
        <v>99434</v>
      </c>
      <c r="Y17">
        <v>104155</v>
      </c>
      <c r="Z17">
        <v>100119</v>
      </c>
      <c r="AA17">
        <v>106197</v>
      </c>
      <c r="AB17">
        <v>110149</v>
      </c>
      <c r="AC17">
        <v>110451</v>
      </c>
      <c r="AD17">
        <v>108432</v>
      </c>
      <c r="AE17">
        <v>109568</v>
      </c>
      <c r="AF17">
        <v>108611</v>
      </c>
      <c r="AG17">
        <v>109570</v>
      </c>
      <c r="AH17">
        <v>104367</v>
      </c>
      <c r="AI17">
        <v>100945</v>
      </c>
      <c r="AJ17">
        <v>100051</v>
      </c>
      <c r="AK17">
        <v>99198</v>
      </c>
      <c r="AL17">
        <v>105364</v>
      </c>
      <c r="AM17">
        <v>109791</v>
      </c>
      <c r="AN17">
        <v>112350</v>
      </c>
      <c r="AO17">
        <v>113563</v>
      </c>
      <c r="AP17" s="15">
        <v>112463</v>
      </c>
      <c r="AQ17" s="15">
        <v>111243</v>
      </c>
      <c r="AR17" s="15">
        <v>110739</v>
      </c>
      <c r="AS17" s="15">
        <v>111413</v>
      </c>
      <c r="AT17">
        <v>112644</v>
      </c>
      <c r="AU17">
        <v>111920</v>
      </c>
      <c r="AV17">
        <v>112165</v>
      </c>
      <c r="AW17">
        <v>112603</v>
      </c>
      <c r="AX17">
        <v>113255</v>
      </c>
      <c r="AY17">
        <v>114477</v>
      </c>
      <c r="AZ17">
        <v>115968</v>
      </c>
      <c r="BA17">
        <v>117809</v>
      </c>
      <c r="BB17">
        <v>119014</v>
      </c>
      <c r="BC17">
        <v>120951</v>
      </c>
      <c r="BD17">
        <v>120882</v>
      </c>
      <c r="BE17">
        <v>119156</v>
      </c>
      <c r="BG17">
        <f t="shared" si="1"/>
        <v>111464.5</v>
      </c>
    </row>
    <row r="18" spans="1:59">
      <c r="A18" s="2" t="s">
        <v>556</v>
      </c>
      <c r="B18">
        <v>273045</v>
      </c>
      <c r="C18">
        <v>272351</v>
      </c>
      <c r="D18">
        <v>252792</v>
      </c>
      <c r="E18">
        <v>266618</v>
      </c>
      <c r="F18">
        <v>271668</v>
      </c>
      <c r="G18">
        <v>265154</v>
      </c>
      <c r="H18">
        <v>261714</v>
      </c>
      <c r="I18">
        <v>250735</v>
      </c>
      <c r="J18">
        <v>222962</v>
      </c>
      <c r="K18">
        <v>221020</v>
      </c>
      <c r="L18">
        <v>206433</v>
      </c>
      <c r="M18">
        <v>225520</v>
      </c>
      <c r="N18">
        <v>237644</v>
      </c>
      <c r="O18">
        <v>254749</v>
      </c>
      <c r="P18">
        <v>252660</v>
      </c>
      <c r="Q18">
        <v>262216</v>
      </c>
      <c r="R18">
        <v>243715</v>
      </c>
      <c r="S18">
        <v>250156</v>
      </c>
      <c r="T18">
        <v>232749</v>
      </c>
      <c r="U18">
        <v>229531</v>
      </c>
      <c r="V18">
        <v>220607</v>
      </c>
      <c r="W18">
        <v>252210</v>
      </c>
      <c r="X18">
        <v>241846</v>
      </c>
      <c r="Y18">
        <v>239475</v>
      </c>
      <c r="Z18">
        <v>229119</v>
      </c>
      <c r="AA18">
        <v>205296</v>
      </c>
      <c r="AB18">
        <v>241065</v>
      </c>
      <c r="AC18">
        <v>251338</v>
      </c>
      <c r="AD18">
        <v>245620</v>
      </c>
      <c r="AE18">
        <v>243860</v>
      </c>
      <c r="AF18">
        <v>260892</v>
      </c>
      <c r="AG18">
        <v>257273</v>
      </c>
      <c r="AH18">
        <v>271394</v>
      </c>
      <c r="AI18">
        <v>332096</v>
      </c>
      <c r="AJ18">
        <v>250183</v>
      </c>
      <c r="AK18">
        <v>196226</v>
      </c>
      <c r="AL18">
        <v>192172</v>
      </c>
      <c r="AM18">
        <v>213551</v>
      </c>
      <c r="AN18">
        <v>207077</v>
      </c>
      <c r="AO18">
        <v>284818</v>
      </c>
      <c r="AP18" s="15">
        <v>281553</v>
      </c>
      <c r="AQ18" s="15">
        <v>271789</v>
      </c>
      <c r="AR18" s="15">
        <v>256652</v>
      </c>
      <c r="AS18" s="15">
        <v>185492</v>
      </c>
      <c r="AT18">
        <v>231561</v>
      </c>
      <c r="AU18">
        <v>311492</v>
      </c>
      <c r="AV18">
        <v>190667</v>
      </c>
      <c r="AW18">
        <v>155836</v>
      </c>
      <c r="AX18">
        <v>129869</v>
      </c>
      <c r="AY18">
        <v>164852</v>
      </c>
      <c r="AZ18">
        <v>200722</v>
      </c>
      <c r="BA18">
        <v>165744</v>
      </c>
      <c r="BB18">
        <v>142495</v>
      </c>
      <c r="BC18">
        <v>109245</v>
      </c>
      <c r="BD18">
        <v>40843</v>
      </c>
      <c r="BE18">
        <v>51902</v>
      </c>
      <c r="BG18">
        <f t="shared" si="1"/>
        <v>248871.5</v>
      </c>
    </row>
    <row r="19" spans="1:59">
      <c r="A19" s="2" t="s">
        <v>617</v>
      </c>
      <c r="B19">
        <v>184636</v>
      </c>
      <c r="C19">
        <v>190346</v>
      </c>
      <c r="D19">
        <v>190032</v>
      </c>
      <c r="E19">
        <v>188229</v>
      </c>
      <c r="F19">
        <v>185453</v>
      </c>
      <c r="G19">
        <v>190834</v>
      </c>
      <c r="H19">
        <v>198722</v>
      </c>
      <c r="I19">
        <v>209256</v>
      </c>
      <c r="J19">
        <v>208913</v>
      </c>
      <c r="K19">
        <v>206310</v>
      </c>
      <c r="L19">
        <v>204238</v>
      </c>
      <c r="M19">
        <v>202747</v>
      </c>
      <c r="N19">
        <v>202698</v>
      </c>
      <c r="O19">
        <v>204424</v>
      </c>
      <c r="P19">
        <v>211859</v>
      </c>
      <c r="Q19">
        <v>216981</v>
      </c>
      <c r="R19">
        <v>207299</v>
      </c>
      <c r="S19">
        <v>208810</v>
      </c>
      <c r="T19">
        <v>213464</v>
      </c>
      <c r="U19">
        <v>212714</v>
      </c>
      <c r="V19">
        <v>211089</v>
      </c>
      <c r="W19">
        <v>207103</v>
      </c>
      <c r="X19">
        <v>208759</v>
      </c>
      <c r="Y19">
        <v>206723</v>
      </c>
      <c r="Z19">
        <v>200612</v>
      </c>
      <c r="AA19">
        <v>206411</v>
      </c>
      <c r="AB19">
        <v>211340</v>
      </c>
      <c r="AC19">
        <v>219380</v>
      </c>
      <c r="AD19">
        <v>232677</v>
      </c>
      <c r="AE19">
        <v>241428</v>
      </c>
      <c r="AF19">
        <v>240261</v>
      </c>
      <c r="AG19">
        <v>243641</v>
      </c>
      <c r="AH19">
        <v>231748</v>
      </c>
      <c r="AI19">
        <v>229205</v>
      </c>
      <c r="AJ19">
        <v>231455</v>
      </c>
      <c r="AK19">
        <v>230584</v>
      </c>
      <c r="AL19">
        <v>234716</v>
      </c>
      <c r="AM19">
        <v>240680</v>
      </c>
      <c r="AN19">
        <v>244032</v>
      </c>
      <c r="AO19">
        <v>251866</v>
      </c>
      <c r="AP19" s="15">
        <v>260212</v>
      </c>
      <c r="AQ19" s="15">
        <v>258385</v>
      </c>
      <c r="AR19" s="15">
        <v>267406</v>
      </c>
      <c r="AS19" s="15">
        <v>269653</v>
      </c>
      <c r="AT19">
        <v>272549</v>
      </c>
      <c r="AU19">
        <v>282278</v>
      </c>
      <c r="AV19">
        <v>282181</v>
      </c>
      <c r="AW19">
        <v>282583</v>
      </c>
      <c r="AX19">
        <v>282563</v>
      </c>
      <c r="AY19">
        <v>290963</v>
      </c>
      <c r="AZ19">
        <v>293158</v>
      </c>
      <c r="BA19">
        <v>297668</v>
      </c>
      <c r="BB19">
        <v>300427</v>
      </c>
      <c r="BC19">
        <v>303060</v>
      </c>
      <c r="BD19">
        <v>309231</v>
      </c>
      <c r="BE19">
        <v>308671</v>
      </c>
      <c r="BG19">
        <f t="shared" si="1"/>
        <v>263914</v>
      </c>
    </row>
    <row r="20" spans="1:59">
      <c r="A20" s="2" t="s">
        <v>678</v>
      </c>
      <c r="B20">
        <v>143449</v>
      </c>
      <c r="C20">
        <v>146080</v>
      </c>
      <c r="D20">
        <v>142525</v>
      </c>
      <c r="E20">
        <v>148137</v>
      </c>
      <c r="F20">
        <v>152369</v>
      </c>
      <c r="G20">
        <v>152321</v>
      </c>
      <c r="H20">
        <v>160412</v>
      </c>
      <c r="I20">
        <v>164537</v>
      </c>
      <c r="J20">
        <v>165017</v>
      </c>
      <c r="K20">
        <v>157484</v>
      </c>
      <c r="L20">
        <v>159215</v>
      </c>
      <c r="M20">
        <v>169510</v>
      </c>
      <c r="N20">
        <v>167757</v>
      </c>
      <c r="O20">
        <v>167758</v>
      </c>
      <c r="P20">
        <v>170609</v>
      </c>
      <c r="Q20">
        <v>170179</v>
      </c>
      <c r="R20">
        <v>177976</v>
      </c>
      <c r="S20">
        <v>183999</v>
      </c>
      <c r="T20">
        <v>186970</v>
      </c>
      <c r="U20">
        <v>196165</v>
      </c>
      <c r="V20">
        <v>199065</v>
      </c>
      <c r="W20">
        <v>200863</v>
      </c>
      <c r="X20">
        <v>203438</v>
      </c>
      <c r="Y20">
        <v>203510</v>
      </c>
      <c r="Z20">
        <v>199307</v>
      </c>
      <c r="AA20">
        <v>207291</v>
      </c>
      <c r="AB20">
        <v>209564</v>
      </c>
      <c r="AC20">
        <v>212860</v>
      </c>
      <c r="AD20">
        <v>215412</v>
      </c>
      <c r="AE20">
        <v>233085</v>
      </c>
      <c r="AF20">
        <v>242544</v>
      </c>
      <c r="AG20">
        <v>248080</v>
      </c>
      <c r="AH20">
        <v>235651</v>
      </c>
      <c r="AI20">
        <v>227299</v>
      </c>
      <c r="AJ20">
        <v>224346</v>
      </c>
      <c r="AK20">
        <v>218787</v>
      </c>
      <c r="AL20">
        <v>232022</v>
      </c>
      <c r="AM20">
        <v>238750</v>
      </c>
      <c r="AN20">
        <v>238113</v>
      </c>
      <c r="AO20">
        <v>248354</v>
      </c>
      <c r="AP20" s="15">
        <v>242773</v>
      </c>
      <c r="AQ20" s="15">
        <v>246318</v>
      </c>
      <c r="AR20" s="15">
        <v>256502</v>
      </c>
      <c r="AS20" s="15">
        <v>255817</v>
      </c>
      <c r="AT20">
        <v>261682</v>
      </c>
      <c r="AU20">
        <v>270056</v>
      </c>
      <c r="AV20">
        <v>281171</v>
      </c>
      <c r="AW20">
        <v>288912</v>
      </c>
      <c r="AX20">
        <v>295569</v>
      </c>
      <c r="AY20">
        <v>304614</v>
      </c>
      <c r="AZ20">
        <v>309964</v>
      </c>
      <c r="BA20">
        <v>309490</v>
      </c>
      <c r="BB20">
        <v>335436</v>
      </c>
      <c r="BC20">
        <v>330606</v>
      </c>
      <c r="BD20">
        <v>336133</v>
      </c>
      <c r="BE20">
        <v>336525</v>
      </c>
      <c r="BG20">
        <f t="shared" si="1"/>
        <v>250352.5</v>
      </c>
    </row>
    <row r="21" spans="1:59">
      <c r="A21" s="2" t="s">
        <v>739</v>
      </c>
      <c r="B21">
        <v>136023</v>
      </c>
      <c r="C21">
        <v>135848</v>
      </c>
      <c r="D21">
        <v>137110</v>
      </c>
      <c r="E21">
        <v>129656</v>
      </c>
      <c r="F21">
        <v>126940</v>
      </c>
      <c r="G21">
        <v>136518</v>
      </c>
      <c r="H21">
        <v>138939</v>
      </c>
      <c r="I21">
        <v>148679</v>
      </c>
      <c r="J21">
        <v>140115</v>
      </c>
      <c r="K21">
        <v>139864</v>
      </c>
      <c r="L21">
        <v>137528</v>
      </c>
      <c r="M21">
        <v>137870</v>
      </c>
      <c r="N21">
        <v>141333</v>
      </c>
      <c r="O21">
        <v>139536</v>
      </c>
      <c r="P21">
        <v>139686</v>
      </c>
      <c r="Q21">
        <v>147690</v>
      </c>
      <c r="R21">
        <v>150620</v>
      </c>
      <c r="S21">
        <v>152636</v>
      </c>
      <c r="T21">
        <v>156459</v>
      </c>
      <c r="U21">
        <v>161402</v>
      </c>
      <c r="V21">
        <v>166128</v>
      </c>
      <c r="W21">
        <v>173221</v>
      </c>
      <c r="X21">
        <v>180218</v>
      </c>
      <c r="Y21">
        <v>180479</v>
      </c>
      <c r="Z21">
        <v>187093</v>
      </c>
      <c r="AA21">
        <v>182670</v>
      </c>
      <c r="AB21">
        <v>180667</v>
      </c>
      <c r="AC21">
        <v>188597</v>
      </c>
      <c r="AD21">
        <v>193906</v>
      </c>
      <c r="AE21">
        <v>210475</v>
      </c>
      <c r="AF21">
        <v>216248</v>
      </c>
      <c r="AG21">
        <v>217919</v>
      </c>
      <c r="AH21">
        <v>201690</v>
      </c>
      <c r="AI21">
        <v>192905</v>
      </c>
      <c r="AJ21">
        <v>191471</v>
      </c>
      <c r="AK21">
        <v>194505</v>
      </c>
      <c r="AL21">
        <v>198740</v>
      </c>
      <c r="AM21">
        <v>205165</v>
      </c>
      <c r="AN21">
        <v>208624</v>
      </c>
      <c r="AO21">
        <v>211182</v>
      </c>
      <c r="AP21" s="15">
        <v>215591</v>
      </c>
      <c r="AQ21" s="15">
        <v>215523</v>
      </c>
      <c r="AR21" s="15">
        <v>213976</v>
      </c>
      <c r="AS21" s="15">
        <v>217224</v>
      </c>
      <c r="AT21">
        <v>222253</v>
      </c>
      <c r="AU21">
        <v>223569</v>
      </c>
      <c r="AV21">
        <v>227038</v>
      </c>
      <c r="AW21">
        <v>229152</v>
      </c>
      <c r="AX21">
        <v>227392</v>
      </c>
      <c r="AY21">
        <v>233421</v>
      </c>
      <c r="AZ21">
        <v>234601</v>
      </c>
      <c r="BA21">
        <v>231237</v>
      </c>
      <c r="BB21">
        <v>231970</v>
      </c>
      <c r="BC21">
        <v>233711</v>
      </c>
      <c r="BD21">
        <v>234494</v>
      </c>
      <c r="BE21">
        <v>237977</v>
      </c>
      <c r="BG21">
        <f t="shared" si="1"/>
        <v>215578.5</v>
      </c>
    </row>
    <row r="22" spans="1:59">
      <c r="A22" s="26" t="s">
        <v>800</v>
      </c>
      <c r="B22" s="14">
        <v>125913</v>
      </c>
      <c r="C22" s="14">
        <v>126847</v>
      </c>
      <c r="D22" s="14">
        <v>129345</v>
      </c>
      <c r="E22" s="14">
        <v>131194</v>
      </c>
      <c r="F22" s="14">
        <v>133997</v>
      </c>
      <c r="G22" s="14">
        <v>136458</v>
      </c>
      <c r="H22" s="14">
        <v>136153</v>
      </c>
      <c r="I22" s="14">
        <v>137950</v>
      </c>
      <c r="J22" s="14">
        <v>134552</v>
      </c>
      <c r="K22" s="14">
        <v>138053</v>
      </c>
      <c r="L22" s="14">
        <v>138028</v>
      </c>
      <c r="M22" s="14">
        <v>141018</v>
      </c>
      <c r="N22" s="14">
        <v>121724</v>
      </c>
      <c r="O22" s="14">
        <v>122326</v>
      </c>
      <c r="P22" s="14">
        <v>123885</v>
      </c>
      <c r="Q22" s="14">
        <v>126443</v>
      </c>
      <c r="R22" s="14">
        <v>124606</v>
      </c>
      <c r="S22" s="14">
        <v>124996</v>
      </c>
      <c r="T22" s="14">
        <v>125236</v>
      </c>
      <c r="U22" s="14">
        <v>125056</v>
      </c>
      <c r="V22" s="14">
        <v>122370</v>
      </c>
      <c r="W22" s="14">
        <v>125709</v>
      </c>
      <c r="X22" s="14">
        <v>127139</v>
      </c>
      <c r="Y22" s="14">
        <v>124918</v>
      </c>
      <c r="Z22" s="14">
        <v>145239</v>
      </c>
      <c r="AA22" s="14">
        <v>145323</v>
      </c>
      <c r="AB22" s="14">
        <v>145123</v>
      </c>
      <c r="AC22" s="14">
        <v>149918</v>
      </c>
      <c r="AD22" s="14">
        <v>182440</v>
      </c>
      <c r="AE22" s="14">
        <v>190016</v>
      </c>
      <c r="AF22" s="14">
        <v>194372</v>
      </c>
      <c r="AG22" s="14">
        <v>194625</v>
      </c>
      <c r="AH22" s="14">
        <v>195279</v>
      </c>
      <c r="AI22" s="14">
        <v>179458</v>
      </c>
      <c r="AJ22" s="14">
        <v>173062</v>
      </c>
      <c r="AK22" s="14">
        <v>137396</v>
      </c>
      <c r="AL22" s="14">
        <v>203696</v>
      </c>
      <c r="AM22" s="14">
        <v>227365</v>
      </c>
      <c r="AN22" s="14">
        <v>242874</v>
      </c>
      <c r="AO22" s="14">
        <v>247946</v>
      </c>
      <c r="AP22" s="27">
        <v>265989</v>
      </c>
      <c r="AQ22" s="27">
        <v>292145</v>
      </c>
      <c r="AR22" s="27">
        <v>307089</v>
      </c>
      <c r="AS22" s="27">
        <v>306363</v>
      </c>
      <c r="AT22" s="14">
        <v>349126</v>
      </c>
      <c r="AU22" s="14">
        <v>358722</v>
      </c>
      <c r="AV22" s="14">
        <v>335842</v>
      </c>
      <c r="AW22" s="14">
        <v>338115</v>
      </c>
      <c r="AX22" s="14">
        <v>376107</v>
      </c>
      <c r="AY22" s="14">
        <v>356758</v>
      </c>
      <c r="AZ22" s="14">
        <v>377627</v>
      </c>
      <c r="BA22" s="14">
        <v>373166</v>
      </c>
      <c r="BB22" s="14">
        <v>372758</v>
      </c>
      <c r="BC22" s="14">
        <v>406782</v>
      </c>
      <c r="BD22" s="14">
        <v>419060</v>
      </c>
      <c r="BE22" s="14">
        <v>417889</v>
      </c>
      <c r="BG22">
        <f t="shared" si="1"/>
        <v>292896.5</v>
      </c>
    </row>
    <row r="23" spans="1:59">
      <c r="A23" s="7" t="s">
        <v>861</v>
      </c>
      <c r="B23" s="6">
        <v>646343</v>
      </c>
      <c r="C23" s="6">
        <v>679647</v>
      </c>
      <c r="D23" s="6">
        <v>719479</v>
      </c>
      <c r="E23" s="6">
        <v>733467</v>
      </c>
      <c r="F23" s="6">
        <v>799699</v>
      </c>
      <c r="G23" s="6">
        <v>811081</v>
      </c>
      <c r="H23" s="6">
        <v>861547</v>
      </c>
      <c r="I23" s="6">
        <v>889084</v>
      </c>
      <c r="J23" s="6">
        <v>869303</v>
      </c>
      <c r="K23" s="6">
        <v>825423</v>
      </c>
      <c r="L23" s="6">
        <v>811495</v>
      </c>
      <c r="M23" s="6">
        <v>822570</v>
      </c>
      <c r="N23" s="6">
        <v>851718</v>
      </c>
      <c r="O23" s="6">
        <v>872537</v>
      </c>
      <c r="P23" s="6">
        <v>881063</v>
      </c>
      <c r="Q23" s="6">
        <v>896605</v>
      </c>
      <c r="R23" s="6">
        <v>916163</v>
      </c>
      <c r="S23" s="6">
        <v>948650</v>
      </c>
      <c r="T23" s="6">
        <v>976368</v>
      </c>
      <c r="U23" s="6">
        <v>961021</v>
      </c>
      <c r="V23" s="6">
        <v>980755</v>
      </c>
      <c r="W23" s="6">
        <v>998675</v>
      </c>
      <c r="X23" s="6">
        <v>1013380</v>
      </c>
      <c r="Y23" s="6">
        <v>984186</v>
      </c>
      <c r="Z23" s="6">
        <v>982489</v>
      </c>
      <c r="AA23" s="6">
        <v>1002370</v>
      </c>
      <c r="AB23" s="6">
        <v>998302</v>
      </c>
      <c r="AC23" s="6">
        <v>1033502</v>
      </c>
      <c r="AD23" s="6">
        <v>1007301</v>
      </c>
      <c r="AE23" s="6">
        <v>1039969</v>
      </c>
      <c r="AF23" s="6">
        <v>1135778</v>
      </c>
      <c r="AG23" s="6">
        <v>1188941</v>
      </c>
      <c r="AH23" s="6">
        <v>1158461</v>
      </c>
      <c r="AI23" s="6">
        <v>1126846</v>
      </c>
      <c r="AJ23" s="6">
        <v>1105881</v>
      </c>
      <c r="AK23" s="6">
        <v>1103770</v>
      </c>
      <c r="AL23" s="6">
        <v>1119721</v>
      </c>
      <c r="AM23" s="6">
        <v>1136416</v>
      </c>
      <c r="AN23" s="6">
        <v>1170498</v>
      </c>
      <c r="AO23" s="6">
        <v>1222462</v>
      </c>
      <c r="AP23" s="16">
        <v>1280083</v>
      </c>
      <c r="AQ23" s="16">
        <v>1333811</v>
      </c>
      <c r="AR23" s="16">
        <v>1397872</v>
      </c>
      <c r="AS23" s="16">
        <v>1453326</v>
      </c>
      <c r="AT23" s="6">
        <v>1490928</v>
      </c>
      <c r="AU23" s="6">
        <v>1523890</v>
      </c>
      <c r="AV23" s="6">
        <v>1558924</v>
      </c>
      <c r="AW23" s="6">
        <v>1601979</v>
      </c>
      <c r="AX23" s="6">
        <v>1620068</v>
      </c>
      <c r="AY23" s="6">
        <v>1668718</v>
      </c>
      <c r="AZ23" s="6">
        <v>1685387</v>
      </c>
      <c r="BA23" s="6">
        <v>1714111</v>
      </c>
      <c r="BB23" s="6">
        <v>1721254</v>
      </c>
      <c r="BC23" s="6">
        <v>1752034</v>
      </c>
      <c r="BD23" s="6">
        <v>1801322</v>
      </c>
      <c r="BE23" s="6">
        <v>1779374</v>
      </c>
      <c r="BG23">
        <f t="shared" si="1"/>
        <v>1366273</v>
      </c>
    </row>
    <row r="24" spans="1:59">
      <c r="A24" s="2" t="s">
        <v>922</v>
      </c>
      <c r="B24">
        <v>1103877</v>
      </c>
      <c r="C24">
        <v>1096621</v>
      </c>
      <c r="D24">
        <v>1099817</v>
      </c>
      <c r="E24">
        <v>1133748</v>
      </c>
      <c r="F24">
        <v>1132761</v>
      </c>
      <c r="G24">
        <v>1135260</v>
      </c>
      <c r="H24">
        <v>1126459</v>
      </c>
      <c r="I24">
        <v>1132235</v>
      </c>
      <c r="J24">
        <v>1200778</v>
      </c>
      <c r="K24">
        <v>1158309</v>
      </c>
      <c r="L24">
        <v>1139135</v>
      </c>
      <c r="M24">
        <v>1168378</v>
      </c>
      <c r="N24">
        <v>1189513</v>
      </c>
      <c r="O24">
        <v>1195022</v>
      </c>
      <c r="P24">
        <v>1221060</v>
      </c>
      <c r="Q24">
        <v>1249085</v>
      </c>
      <c r="R24">
        <v>1282343</v>
      </c>
      <c r="S24">
        <v>1297902</v>
      </c>
      <c r="T24">
        <v>1274025</v>
      </c>
      <c r="U24">
        <v>1294181</v>
      </c>
      <c r="V24">
        <v>1312947</v>
      </c>
      <c r="W24">
        <v>1331570</v>
      </c>
      <c r="X24">
        <v>1345768</v>
      </c>
      <c r="Y24">
        <v>1355542</v>
      </c>
      <c r="Z24">
        <v>1312910</v>
      </c>
      <c r="AA24">
        <v>1306050</v>
      </c>
      <c r="AB24">
        <v>1346535</v>
      </c>
      <c r="AC24">
        <v>1390543</v>
      </c>
      <c r="AD24">
        <v>1439679</v>
      </c>
      <c r="AE24">
        <v>1487213</v>
      </c>
      <c r="AF24">
        <v>1517126</v>
      </c>
      <c r="AG24">
        <v>1488575</v>
      </c>
      <c r="AH24">
        <v>1433167</v>
      </c>
      <c r="AI24">
        <v>1397245</v>
      </c>
      <c r="AJ24">
        <v>1408528</v>
      </c>
      <c r="AK24">
        <v>1461497</v>
      </c>
      <c r="AL24">
        <v>1441278</v>
      </c>
      <c r="AM24">
        <v>1472669</v>
      </c>
      <c r="AN24">
        <v>1479524</v>
      </c>
      <c r="AO24">
        <v>1502583</v>
      </c>
      <c r="AP24" s="15">
        <v>1529457</v>
      </c>
      <c r="AQ24" s="15">
        <v>1551475</v>
      </c>
      <c r="AR24" s="15">
        <v>1574961</v>
      </c>
      <c r="AS24" s="15">
        <v>1582464</v>
      </c>
      <c r="AT24">
        <v>1597955</v>
      </c>
      <c r="AU24">
        <v>1622849</v>
      </c>
      <c r="AV24">
        <v>1634581</v>
      </c>
      <c r="AW24">
        <v>1673069</v>
      </c>
      <c r="AX24">
        <v>1699695</v>
      </c>
      <c r="AY24">
        <v>1723674</v>
      </c>
      <c r="AZ24">
        <v>1745509</v>
      </c>
      <c r="BA24">
        <v>1752285</v>
      </c>
      <c r="BB24">
        <v>1753658</v>
      </c>
      <c r="BC24">
        <v>1800777</v>
      </c>
      <c r="BD24">
        <v>1856173</v>
      </c>
      <c r="BE24">
        <v>1826619</v>
      </c>
      <c r="BG24">
        <f t="shared" si="1"/>
        <v>1559589.25</v>
      </c>
    </row>
    <row r="25" spans="1:59">
      <c r="A25" s="2" t="s">
        <v>983</v>
      </c>
      <c r="B25">
        <v>154105</v>
      </c>
      <c r="C25">
        <v>156512</v>
      </c>
      <c r="D25">
        <v>159996</v>
      </c>
      <c r="E25">
        <v>162971</v>
      </c>
      <c r="F25">
        <v>167022</v>
      </c>
      <c r="G25">
        <v>170670</v>
      </c>
      <c r="H25">
        <v>173237</v>
      </c>
      <c r="I25">
        <v>173882</v>
      </c>
      <c r="J25">
        <v>174570</v>
      </c>
      <c r="K25">
        <v>175687</v>
      </c>
      <c r="L25">
        <v>177532</v>
      </c>
      <c r="M25">
        <v>179666</v>
      </c>
      <c r="N25">
        <v>182115</v>
      </c>
      <c r="O25">
        <v>184070</v>
      </c>
      <c r="P25">
        <v>186634</v>
      </c>
      <c r="Q25">
        <v>189275</v>
      </c>
      <c r="R25">
        <v>192204</v>
      </c>
      <c r="S25">
        <v>194683</v>
      </c>
      <c r="T25">
        <v>198017</v>
      </c>
      <c r="U25">
        <v>201409</v>
      </c>
      <c r="V25">
        <v>207935</v>
      </c>
      <c r="W25">
        <v>211436</v>
      </c>
      <c r="X25">
        <v>214006</v>
      </c>
      <c r="Y25">
        <v>214061</v>
      </c>
      <c r="Z25">
        <v>213395</v>
      </c>
      <c r="AA25">
        <v>214881</v>
      </c>
      <c r="AB25">
        <v>215995</v>
      </c>
      <c r="AC25">
        <v>220708</v>
      </c>
      <c r="AD25">
        <v>219290</v>
      </c>
      <c r="AE25">
        <v>219995</v>
      </c>
      <c r="AF25">
        <v>229612</v>
      </c>
      <c r="AG25">
        <v>241499</v>
      </c>
      <c r="AH25">
        <v>243070</v>
      </c>
      <c r="AI25">
        <v>247756</v>
      </c>
      <c r="AJ25">
        <v>249226</v>
      </c>
      <c r="AK25">
        <v>250162</v>
      </c>
      <c r="AL25">
        <v>255067</v>
      </c>
      <c r="AM25">
        <v>254984</v>
      </c>
      <c r="AN25">
        <v>255876</v>
      </c>
      <c r="AO25">
        <v>265384</v>
      </c>
      <c r="AP25" s="15">
        <v>262211</v>
      </c>
      <c r="AQ25" s="15">
        <v>273081</v>
      </c>
      <c r="AR25" s="15">
        <v>277019</v>
      </c>
      <c r="AS25" s="15">
        <v>280449</v>
      </c>
      <c r="AT25">
        <v>282362</v>
      </c>
      <c r="AU25">
        <v>285498</v>
      </c>
      <c r="AV25">
        <v>285415</v>
      </c>
      <c r="AW25">
        <v>282846</v>
      </c>
      <c r="AX25">
        <v>289325</v>
      </c>
      <c r="AY25">
        <v>296504</v>
      </c>
      <c r="AZ25">
        <v>306258</v>
      </c>
      <c r="BA25">
        <v>316547</v>
      </c>
      <c r="BB25">
        <v>320661</v>
      </c>
      <c r="BC25">
        <v>323645</v>
      </c>
      <c r="BD25">
        <v>321824</v>
      </c>
      <c r="BE25">
        <v>326055</v>
      </c>
      <c r="BG25">
        <f t="shared" si="1"/>
        <v>273190</v>
      </c>
    </row>
    <row r="26" spans="1:59">
      <c r="A26" s="2" t="s">
        <v>1044</v>
      </c>
      <c r="B26">
        <v>672753</v>
      </c>
      <c r="C26">
        <v>698671</v>
      </c>
      <c r="D26">
        <v>703482</v>
      </c>
      <c r="E26">
        <v>712552</v>
      </c>
      <c r="F26">
        <v>690691</v>
      </c>
      <c r="G26">
        <v>701824</v>
      </c>
      <c r="H26">
        <v>708110</v>
      </c>
      <c r="I26">
        <v>707017</v>
      </c>
      <c r="J26">
        <v>721438</v>
      </c>
      <c r="K26">
        <v>708326</v>
      </c>
      <c r="L26">
        <v>721901</v>
      </c>
      <c r="M26">
        <v>718456</v>
      </c>
      <c r="N26">
        <v>738910</v>
      </c>
      <c r="O26">
        <v>726344</v>
      </c>
      <c r="P26">
        <v>729386</v>
      </c>
      <c r="Q26">
        <v>735799</v>
      </c>
      <c r="R26">
        <v>740547</v>
      </c>
      <c r="S26">
        <v>751952</v>
      </c>
      <c r="T26">
        <v>744466</v>
      </c>
      <c r="U26">
        <v>766031</v>
      </c>
      <c r="V26">
        <v>772914</v>
      </c>
      <c r="W26">
        <v>789657</v>
      </c>
      <c r="X26">
        <v>797785</v>
      </c>
      <c r="Y26">
        <v>806913</v>
      </c>
      <c r="Z26">
        <v>801878</v>
      </c>
      <c r="AA26">
        <v>797377</v>
      </c>
      <c r="AB26">
        <v>818446</v>
      </c>
      <c r="AC26">
        <v>813502</v>
      </c>
      <c r="AD26">
        <v>827642</v>
      </c>
      <c r="AE26">
        <v>844584</v>
      </c>
      <c r="AF26">
        <v>867308</v>
      </c>
      <c r="AG26">
        <v>869376</v>
      </c>
      <c r="AH26">
        <v>889903</v>
      </c>
      <c r="AI26">
        <v>908016</v>
      </c>
      <c r="AJ26">
        <v>912829</v>
      </c>
      <c r="AK26">
        <v>921065</v>
      </c>
      <c r="AL26">
        <v>914886</v>
      </c>
      <c r="AM26">
        <v>918736</v>
      </c>
      <c r="AN26">
        <v>929430</v>
      </c>
      <c r="AO26">
        <v>946283</v>
      </c>
      <c r="AP26" s="15">
        <v>956033</v>
      </c>
      <c r="AQ26" s="15">
        <v>972120</v>
      </c>
      <c r="AR26" s="15">
        <v>986661</v>
      </c>
      <c r="AS26" s="15">
        <v>999494</v>
      </c>
      <c r="AT26">
        <v>1008380</v>
      </c>
      <c r="AU26">
        <v>1027407</v>
      </c>
      <c r="AV26">
        <v>1047842</v>
      </c>
      <c r="AW26">
        <v>1063060</v>
      </c>
      <c r="AX26">
        <v>1066016</v>
      </c>
      <c r="AY26">
        <v>1091063</v>
      </c>
      <c r="AZ26">
        <v>1107782</v>
      </c>
      <c r="BA26">
        <v>1120526</v>
      </c>
      <c r="BB26">
        <v>1131568</v>
      </c>
      <c r="BC26">
        <v>1134594</v>
      </c>
      <c r="BD26">
        <v>1153009</v>
      </c>
      <c r="BE26">
        <v>1167188</v>
      </c>
      <c r="BG26">
        <f t="shared" si="1"/>
        <v>978577</v>
      </c>
    </row>
    <row r="27" spans="1:59">
      <c r="A27" s="2" t="s">
        <v>1105</v>
      </c>
      <c r="B27">
        <v>127130</v>
      </c>
      <c r="C27">
        <v>128535</v>
      </c>
      <c r="D27">
        <v>131198</v>
      </c>
      <c r="E27">
        <v>133379</v>
      </c>
      <c r="F27">
        <v>136305</v>
      </c>
      <c r="G27">
        <v>138524</v>
      </c>
      <c r="H27">
        <v>142059</v>
      </c>
      <c r="I27">
        <v>145786</v>
      </c>
      <c r="J27">
        <v>155257</v>
      </c>
      <c r="K27">
        <v>158954</v>
      </c>
      <c r="L27">
        <v>163856</v>
      </c>
      <c r="M27">
        <v>168551</v>
      </c>
      <c r="N27">
        <v>178536</v>
      </c>
      <c r="O27">
        <v>181435</v>
      </c>
      <c r="P27">
        <v>190384</v>
      </c>
      <c r="Q27">
        <v>202839</v>
      </c>
      <c r="R27">
        <v>229838</v>
      </c>
      <c r="S27">
        <v>243912</v>
      </c>
      <c r="T27">
        <v>253647</v>
      </c>
      <c r="U27">
        <v>257168</v>
      </c>
      <c r="V27">
        <v>267593</v>
      </c>
      <c r="W27">
        <v>273445</v>
      </c>
      <c r="X27">
        <v>279607</v>
      </c>
      <c r="Y27">
        <v>284522</v>
      </c>
      <c r="Z27">
        <v>293670</v>
      </c>
      <c r="AA27">
        <v>305236</v>
      </c>
      <c r="AB27">
        <v>312809</v>
      </c>
      <c r="AC27">
        <v>329706</v>
      </c>
      <c r="AD27">
        <v>345992</v>
      </c>
      <c r="AE27">
        <v>367365</v>
      </c>
      <c r="AF27">
        <v>383214</v>
      </c>
      <c r="AG27">
        <v>404672</v>
      </c>
      <c r="AH27">
        <v>405711</v>
      </c>
      <c r="AI27">
        <v>405032</v>
      </c>
      <c r="AJ27">
        <v>412234</v>
      </c>
      <c r="AK27">
        <v>399247</v>
      </c>
      <c r="AL27">
        <v>422981</v>
      </c>
      <c r="AM27">
        <v>442690</v>
      </c>
      <c r="AN27">
        <v>465191</v>
      </c>
      <c r="AO27">
        <v>498912</v>
      </c>
      <c r="AP27" s="15">
        <v>507595</v>
      </c>
      <c r="AQ27" s="15">
        <v>510931</v>
      </c>
      <c r="AR27" s="15">
        <v>512655</v>
      </c>
      <c r="AS27" s="15">
        <v>520081</v>
      </c>
      <c r="AT27">
        <v>532950</v>
      </c>
      <c r="AU27">
        <v>549831</v>
      </c>
      <c r="AV27">
        <v>563521</v>
      </c>
      <c r="AW27">
        <v>586142</v>
      </c>
      <c r="AX27">
        <v>592033</v>
      </c>
      <c r="AY27">
        <v>602494</v>
      </c>
      <c r="AZ27">
        <v>591306</v>
      </c>
      <c r="BA27">
        <v>586466</v>
      </c>
      <c r="BB27">
        <v>583120</v>
      </c>
      <c r="BC27">
        <v>602403</v>
      </c>
      <c r="BD27">
        <v>607231</v>
      </c>
      <c r="BE27">
        <v>617925</v>
      </c>
      <c r="BG27">
        <f t="shared" si="1"/>
        <v>512815.5</v>
      </c>
    </row>
    <row r="28" spans="1:59">
      <c r="A28" s="2" t="s">
        <v>1166</v>
      </c>
      <c r="B28">
        <v>173319</v>
      </c>
      <c r="C28">
        <v>181735</v>
      </c>
      <c r="D28">
        <v>185457</v>
      </c>
      <c r="E28">
        <v>191942</v>
      </c>
      <c r="F28">
        <v>195495</v>
      </c>
      <c r="G28">
        <v>190471</v>
      </c>
      <c r="H28">
        <v>214642</v>
      </c>
      <c r="I28">
        <v>192675</v>
      </c>
      <c r="J28">
        <v>190536</v>
      </c>
      <c r="K28">
        <v>199025</v>
      </c>
      <c r="L28">
        <v>201297</v>
      </c>
      <c r="M28">
        <v>198293</v>
      </c>
      <c r="N28">
        <v>211113</v>
      </c>
      <c r="O28">
        <v>214968</v>
      </c>
      <c r="P28">
        <v>213469</v>
      </c>
      <c r="Q28">
        <v>225368</v>
      </c>
      <c r="R28">
        <v>241865</v>
      </c>
      <c r="S28">
        <v>251478</v>
      </c>
      <c r="T28">
        <v>277731</v>
      </c>
      <c r="U28">
        <v>285079</v>
      </c>
      <c r="V28">
        <v>302125</v>
      </c>
      <c r="W28">
        <v>315531</v>
      </c>
      <c r="X28">
        <v>322330</v>
      </c>
      <c r="Y28">
        <v>326410</v>
      </c>
      <c r="Z28">
        <v>316799</v>
      </c>
      <c r="AA28">
        <v>328844</v>
      </c>
      <c r="AB28">
        <v>326416</v>
      </c>
      <c r="AC28">
        <v>330969</v>
      </c>
      <c r="AD28">
        <v>343862</v>
      </c>
      <c r="AE28">
        <v>333578</v>
      </c>
      <c r="AF28">
        <v>351254</v>
      </c>
      <c r="AG28">
        <v>357206</v>
      </c>
      <c r="AH28">
        <v>358297</v>
      </c>
      <c r="AI28">
        <v>355989</v>
      </c>
      <c r="AJ28">
        <v>353844</v>
      </c>
      <c r="AK28">
        <v>351203</v>
      </c>
      <c r="AL28">
        <v>375194</v>
      </c>
      <c r="AM28">
        <v>385818</v>
      </c>
      <c r="AN28">
        <v>395269</v>
      </c>
      <c r="AO28">
        <v>405125</v>
      </c>
      <c r="AP28" s="15">
        <v>415495</v>
      </c>
      <c r="AQ28" s="15">
        <v>432885</v>
      </c>
      <c r="AR28" s="15">
        <v>457554</v>
      </c>
      <c r="AS28" s="15">
        <v>466755</v>
      </c>
      <c r="AT28">
        <v>485278</v>
      </c>
      <c r="AU28">
        <v>493138</v>
      </c>
      <c r="AV28">
        <v>487781</v>
      </c>
      <c r="AW28">
        <v>492095</v>
      </c>
      <c r="AX28">
        <v>460662</v>
      </c>
      <c r="AY28">
        <v>472338</v>
      </c>
      <c r="AZ28">
        <v>465416</v>
      </c>
      <c r="BA28">
        <v>466545</v>
      </c>
      <c r="BB28">
        <v>469122</v>
      </c>
      <c r="BC28">
        <v>478366</v>
      </c>
      <c r="BD28">
        <v>482987</v>
      </c>
      <c r="BE28">
        <v>501165</v>
      </c>
      <c r="BG28">
        <f t="shared" si="1"/>
        <v>443172.25</v>
      </c>
    </row>
    <row r="29" spans="1:59">
      <c r="A29" s="2" t="s">
        <v>1227</v>
      </c>
      <c r="B29">
        <v>564261</v>
      </c>
      <c r="C29">
        <v>570568</v>
      </c>
      <c r="D29">
        <v>562521</v>
      </c>
      <c r="E29">
        <v>575291</v>
      </c>
      <c r="F29">
        <v>576259</v>
      </c>
      <c r="G29">
        <v>580367</v>
      </c>
      <c r="H29">
        <v>583217</v>
      </c>
      <c r="I29">
        <v>589950</v>
      </c>
      <c r="J29">
        <v>585683</v>
      </c>
      <c r="K29">
        <v>597993</v>
      </c>
      <c r="L29">
        <v>606417</v>
      </c>
      <c r="M29">
        <v>614931</v>
      </c>
      <c r="N29">
        <v>615004</v>
      </c>
      <c r="O29">
        <v>621731</v>
      </c>
      <c r="P29">
        <v>625864</v>
      </c>
      <c r="Q29">
        <v>627084</v>
      </c>
      <c r="R29">
        <v>644198</v>
      </c>
      <c r="S29">
        <v>627931</v>
      </c>
      <c r="T29">
        <v>634098</v>
      </c>
      <c r="U29">
        <v>636419</v>
      </c>
      <c r="V29">
        <v>635601</v>
      </c>
      <c r="W29">
        <v>642558</v>
      </c>
      <c r="X29">
        <v>653627</v>
      </c>
      <c r="Y29">
        <v>687014</v>
      </c>
      <c r="Z29">
        <v>680535</v>
      </c>
      <c r="AA29">
        <v>691945</v>
      </c>
      <c r="AB29">
        <v>714598</v>
      </c>
      <c r="AC29">
        <v>697105</v>
      </c>
      <c r="AD29">
        <v>691607</v>
      </c>
      <c r="AE29">
        <v>715607</v>
      </c>
      <c r="AF29">
        <v>733157</v>
      </c>
      <c r="AG29">
        <v>698780</v>
      </c>
      <c r="AH29">
        <v>713311</v>
      </c>
      <c r="AI29">
        <v>778055</v>
      </c>
      <c r="AJ29">
        <v>818699</v>
      </c>
      <c r="AK29">
        <v>855251</v>
      </c>
      <c r="AL29">
        <v>837452</v>
      </c>
      <c r="AM29">
        <v>811249</v>
      </c>
      <c r="AN29">
        <v>828785</v>
      </c>
      <c r="AO29">
        <v>852685</v>
      </c>
      <c r="AP29" s="15">
        <v>849668</v>
      </c>
      <c r="AQ29" s="15">
        <v>939886</v>
      </c>
      <c r="AR29" s="15">
        <v>932903</v>
      </c>
      <c r="AS29" s="15">
        <v>955350</v>
      </c>
      <c r="AT29">
        <v>963685</v>
      </c>
      <c r="AU29">
        <v>972923</v>
      </c>
      <c r="AV29">
        <v>984509</v>
      </c>
      <c r="AW29">
        <v>1008057</v>
      </c>
      <c r="AX29">
        <v>998283</v>
      </c>
      <c r="AY29">
        <v>1005682</v>
      </c>
      <c r="AZ29">
        <v>1028620</v>
      </c>
      <c r="BA29">
        <v>1039291</v>
      </c>
      <c r="BB29">
        <v>982631</v>
      </c>
      <c r="BC29">
        <v>1028191</v>
      </c>
      <c r="BD29">
        <v>1103619</v>
      </c>
      <c r="BE29">
        <v>1129987</v>
      </c>
      <c r="BG29">
        <f t="shared" si="1"/>
        <v>919451.75</v>
      </c>
    </row>
    <row r="30" spans="1:59">
      <c r="A30" s="2" t="s">
        <v>1288</v>
      </c>
      <c r="B30" s="6">
        <v>2241157</v>
      </c>
      <c r="C30" s="6">
        <v>2248884</v>
      </c>
      <c r="D30" s="6">
        <v>2265669</v>
      </c>
      <c r="E30" s="6">
        <v>2301521</v>
      </c>
      <c r="F30" s="6">
        <v>2304601</v>
      </c>
      <c r="G30" s="6">
        <v>2344789</v>
      </c>
      <c r="H30" s="6">
        <v>2377710</v>
      </c>
      <c r="I30" s="6">
        <v>2388012</v>
      </c>
      <c r="J30" s="6">
        <v>2389791</v>
      </c>
      <c r="K30" s="6">
        <v>2394606</v>
      </c>
      <c r="L30" s="6">
        <v>2421945</v>
      </c>
      <c r="M30" s="6">
        <v>2453446</v>
      </c>
      <c r="N30" s="6">
        <v>2496688</v>
      </c>
      <c r="O30" s="6">
        <v>2526449</v>
      </c>
      <c r="P30" s="6">
        <v>2553882</v>
      </c>
      <c r="Q30" s="6">
        <v>2587143</v>
      </c>
      <c r="R30" s="6">
        <v>2612364</v>
      </c>
      <c r="S30" s="6">
        <v>2636237</v>
      </c>
      <c r="T30" s="6">
        <v>2661910</v>
      </c>
      <c r="U30" s="6">
        <v>2685210</v>
      </c>
      <c r="V30" s="6">
        <v>2682791</v>
      </c>
      <c r="W30" s="6">
        <v>2710877</v>
      </c>
      <c r="X30" s="6">
        <v>2734668</v>
      </c>
      <c r="Y30" s="6">
        <v>2764575</v>
      </c>
      <c r="Z30" s="6">
        <v>2825873</v>
      </c>
      <c r="AA30" s="6">
        <v>2873774</v>
      </c>
      <c r="AB30" s="6">
        <v>2851951</v>
      </c>
      <c r="AC30" s="6">
        <v>2830014</v>
      </c>
      <c r="AD30" s="6">
        <v>2932444</v>
      </c>
      <c r="AE30" s="6">
        <v>2926579</v>
      </c>
      <c r="AF30" s="6">
        <v>2968006</v>
      </c>
      <c r="AG30" s="6">
        <v>3100561</v>
      </c>
      <c r="AH30" s="6">
        <v>3058630</v>
      </c>
      <c r="AI30" s="6">
        <v>3010026</v>
      </c>
      <c r="AJ30" s="6">
        <v>3039592</v>
      </c>
      <c r="AK30" s="6">
        <v>3065149</v>
      </c>
      <c r="AL30" s="6">
        <v>3101811</v>
      </c>
      <c r="AM30" s="6">
        <v>3133767</v>
      </c>
      <c r="AN30" s="6">
        <v>3183199</v>
      </c>
      <c r="AO30" s="6">
        <v>3228436</v>
      </c>
      <c r="AP30" s="16">
        <v>3243789</v>
      </c>
      <c r="AQ30" s="16">
        <v>3310468</v>
      </c>
      <c r="AR30" s="16">
        <v>3345694</v>
      </c>
      <c r="AS30" s="16">
        <v>3396303</v>
      </c>
      <c r="AT30" s="6">
        <v>3437300</v>
      </c>
      <c r="AU30" s="6">
        <v>3463741</v>
      </c>
      <c r="AV30" s="6">
        <v>3480732</v>
      </c>
      <c r="AW30" s="6">
        <v>3527186</v>
      </c>
      <c r="AX30" s="6">
        <v>3508900</v>
      </c>
      <c r="AY30" s="6">
        <v>3574054</v>
      </c>
      <c r="AZ30" s="6">
        <v>3629476</v>
      </c>
      <c r="BA30" s="6">
        <v>3663045</v>
      </c>
      <c r="BB30" s="6">
        <v>3647062</v>
      </c>
      <c r="BC30" s="6">
        <v>3711097</v>
      </c>
      <c r="BD30" s="6">
        <v>3760054</v>
      </c>
      <c r="BE30" s="6">
        <v>3806624</v>
      </c>
      <c r="BG30">
        <f t="shared" si="1"/>
        <v>3324063.5</v>
      </c>
    </row>
    <row r="31" spans="1:59">
      <c r="A31" s="8" t="s">
        <v>1349</v>
      </c>
      <c r="B31" s="9">
        <v>491957</v>
      </c>
      <c r="C31" s="9">
        <v>526066</v>
      </c>
      <c r="D31" s="9">
        <v>465479</v>
      </c>
      <c r="E31" s="9">
        <v>488295</v>
      </c>
      <c r="F31" s="9">
        <v>560405</v>
      </c>
      <c r="G31" s="9">
        <v>572773</v>
      </c>
      <c r="H31" s="9">
        <v>558504</v>
      </c>
      <c r="I31" s="9">
        <v>542764</v>
      </c>
      <c r="J31" s="9">
        <v>570225</v>
      </c>
      <c r="K31" s="9">
        <v>518333</v>
      </c>
      <c r="L31" s="9">
        <v>504036</v>
      </c>
      <c r="M31" s="9">
        <v>505185</v>
      </c>
      <c r="N31" s="9">
        <v>533802</v>
      </c>
      <c r="O31" s="9">
        <v>543565</v>
      </c>
      <c r="P31" s="9">
        <v>565125</v>
      </c>
      <c r="Q31" s="9">
        <v>607581</v>
      </c>
      <c r="R31" s="9">
        <v>590764</v>
      </c>
      <c r="S31" s="9">
        <v>601275</v>
      </c>
      <c r="T31" s="9">
        <v>563105</v>
      </c>
      <c r="U31" s="9">
        <v>570046</v>
      </c>
      <c r="V31" s="9">
        <v>568768</v>
      </c>
      <c r="W31" s="9">
        <v>571404</v>
      </c>
      <c r="X31" s="9">
        <v>591425</v>
      </c>
      <c r="Y31" s="9">
        <v>601034</v>
      </c>
      <c r="Z31" s="9">
        <v>616982</v>
      </c>
      <c r="AA31" s="9">
        <v>579686</v>
      </c>
      <c r="AB31" s="9">
        <v>631980</v>
      </c>
      <c r="AC31" s="9">
        <v>668226</v>
      </c>
      <c r="AD31" s="9">
        <v>617037</v>
      </c>
      <c r="AE31" s="9">
        <v>707383</v>
      </c>
      <c r="AF31" s="9">
        <v>691037</v>
      </c>
      <c r="AG31" s="9">
        <v>730917</v>
      </c>
      <c r="AH31" s="9">
        <v>595363</v>
      </c>
      <c r="AI31" s="9">
        <v>560301</v>
      </c>
      <c r="AJ31" s="9">
        <v>527692</v>
      </c>
      <c r="AK31" s="9">
        <v>522866</v>
      </c>
      <c r="AL31" s="9">
        <v>496087</v>
      </c>
      <c r="AM31" s="9">
        <v>513212</v>
      </c>
      <c r="AN31" s="9">
        <v>569960</v>
      </c>
      <c r="AO31" s="9">
        <v>631102</v>
      </c>
      <c r="AP31" s="17">
        <v>581700</v>
      </c>
      <c r="AQ31" s="17">
        <v>621377</v>
      </c>
      <c r="AR31" s="17">
        <v>647503</v>
      </c>
      <c r="AS31" s="17">
        <v>641396</v>
      </c>
      <c r="AT31" s="9">
        <v>628373</v>
      </c>
      <c r="AU31" s="9">
        <v>651710</v>
      </c>
      <c r="AV31" s="9">
        <v>672062</v>
      </c>
      <c r="AW31" s="9">
        <v>665758</v>
      </c>
      <c r="AX31" s="9">
        <v>666870</v>
      </c>
      <c r="AY31" s="9">
        <v>682298</v>
      </c>
      <c r="AZ31" s="9">
        <v>661939</v>
      </c>
      <c r="BA31" s="9">
        <v>656022</v>
      </c>
      <c r="BB31" s="9">
        <v>620974</v>
      </c>
      <c r="BC31" s="9">
        <v>641531</v>
      </c>
      <c r="BD31" s="9">
        <v>667696</v>
      </c>
      <c r="BE31" s="9">
        <v>664969</v>
      </c>
      <c r="BG31">
        <f t="shared" si="1"/>
        <v>622994</v>
      </c>
    </row>
    <row r="32" spans="1:59">
      <c r="A32" s="10" t="s">
        <v>2163</v>
      </c>
      <c r="B32" s="12"/>
      <c r="C32" s="12">
        <f t="shared" ref="C32:AH32" si="4">((C6/B6)-1)*100</f>
        <v>1.062440904624351</v>
      </c>
      <c r="D32" s="12">
        <f t="shared" si="4"/>
        <v>7.2125098177355795E-2</v>
      </c>
      <c r="E32" s="12">
        <f t="shared" si="4"/>
        <v>1.2296366689253713</v>
      </c>
      <c r="F32" s="12">
        <f t="shared" si="4"/>
        <v>1.3440141211008561</v>
      </c>
      <c r="G32" s="12">
        <f t="shared" si="4"/>
        <v>1.4135347251660102</v>
      </c>
      <c r="H32" s="12">
        <f t="shared" si="4"/>
        <v>0.67010797174709147</v>
      </c>
      <c r="I32" s="12">
        <f t="shared" si="4"/>
        <v>0.30361464358128476</v>
      </c>
      <c r="J32" s="12">
        <f t="shared" si="4"/>
        <v>1.3069456193945728</v>
      </c>
      <c r="K32" s="12">
        <f t="shared" si="4"/>
        <v>-1.9089590049432559</v>
      </c>
      <c r="L32" s="12">
        <f t="shared" si="4"/>
        <v>2.183327440233862</v>
      </c>
      <c r="M32" s="12">
        <f t="shared" si="4"/>
        <v>3.360170085550207</v>
      </c>
      <c r="N32" s="12">
        <f t="shared" si="4"/>
        <v>2.5463105498686023</v>
      </c>
      <c r="O32" s="12">
        <f t="shared" si="4"/>
        <v>1.7232974235649623</v>
      </c>
      <c r="P32" s="12">
        <f t="shared" si="4"/>
        <v>1.0701482439828158</v>
      </c>
      <c r="Q32" s="12">
        <f t="shared" si="4"/>
        <v>1.9833926860925777</v>
      </c>
      <c r="R32" s="12">
        <f t="shared" si="4"/>
        <v>1.2240722076457322</v>
      </c>
      <c r="S32" s="12">
        <f t="shared" si="4"/>
        <v>1.3980683011131534</v>
      </c>
      <c r="T32" s="12">
        <f t="shared" si="4"/>
        <v>0.1300811836608684</v>
      </c>
      <c r="U32" s="12">
        <f t="shared" si="4"/>
        <v>1.6505717617396831</v>
      </c>
      <c r="V32" s="12">
        <f t="shared" si="4"/>
        <v>1.0611568141886574</v>
      </c>
      <c r="W32" s="12">
        <f t="shared" si="4"/>
        <v>1.3756996594591619</v>
      </c>
      <c r="X32" s="12">
        <f t="shared" si="4"/>
        <v>1.1727460037441961</v>
      </c>
      <c r="Y32" s="12">
        <f t="shared" si="4"/>
        <v>2.761058168991859E-2</v>
      </c>
      <c r="Z32" s="12">
        <f t="shared" si="4"/>
        <v>-0.37939185367334982</v>
      </c>
      <c r="AA32" s="12">
        <f t="shared" si="4"/>
        <v>0.73863516376417859</v>
      </c>
      <c r="AB32" s="12">
        <f t="shared" si="4"/>
        <v>1.4248767578587618</v>
      </c>
      <c r="AC32" s="12">
        <f t="shared" si="4"/>
        <v>1.3627268826154282</v>
      </c>
      <c r="AD32" s="12">
        <f t="shared" si="4"/>
        <v>1.5956178027149326</v>
      </c>
      <c r="AE32" s="12">
        <f t="shared" si="4"/>
        <v>1.7750172490966554</v>
      </c>
      <c r="AF32" s="12">
        <f t="shared" si="4"/>
        <v>1.8699198003029549</v>
      </c>
      <c r="AG32" s="12">
        <f t="shared" si="4"/>
        <v>1.6830158880317247</v>
      </c>
      <c r="AH32" s="12">
        <f t="shared" si="4"/>
        <v>-1.4255410723290174</v>
      </c>
      <c r="AI32" s="12">
        <f t="shared" ref="AI32:BE32" si="5">((AI6/AH6)-1)*100</f>
        <v>-0.41881914529759978</v>
      </c>
      <c r="AJ32" s="12">
        <f t="shared" si="5"/>
        <v>-0.61641294141496772</v>
      </c>
      <c r="AK32" s="12">
        <f t="shared" si="5"/>
        <v>0.10158691351416227</v>
      </c>
      <c r="AL32" s="12">
        <f t="shared" si="5"/>
        <v>1.0042815210434597</v>
      </c>
      <c r="AM32" s="12">
        <f t="shared" si="5"/>
        <v>1.57643056370389</v>
      </c>
      <c r="AN32" s="12">
        <f t="shared" si="5"/>
        <v>1.6465709506551462</v>
      </c>
      <c r="AO32" s="12">
        <f t="shared" si="5"/>
        <v>3.1969912861209204</v>
      </c>
      <c r="AP32" s="12">
        <f t="shared" si="5"/>
        <v>1.1023991712951764</v>
      </c>
      <c r="AQ32" s="12">
        <f t="shared" si="5"/>
        <v>2.6123562611440887</v>
      </c>
      <c r="AR32" s="12">
        <f t="shared" si="5"/>
        <v>1.5310401620479697</v>
      </c>
      <c r="AS32" s="12">
        <f t="shared" si="5"/>
        <v>0.90695091077008794</v>
      </c>
      <c r="AT32" s="12">
        <f t="shared" si="5"/>
        <v>1.5330002413039168</v>
      </c>
      <c r="AU32" s="12">
        <f t="shared" si="5"/>
        <v>1.5547069084994147</v>
      </c>
      <c r="AV32" s="12">
        <f t="shared" si="5"/>
        <v>0.20931641745149943</v>
      </c>
      <c r="AW32" s="12">
        <f t="shared" si="5"/>
        <v>0.95373997026308999</v>
      </c>
      <c r="AX32" s="12">
        <f t="shared" si="5"/>
        <v>0.83579878829460608</v>
      </c>
      <c r="AY32" s="12">
        <f t="shared" si="5"/>
        <v>2.0910832493224119</v>
      </c>
      <c r="AZ32" s="12">
        <f t="shared" si="5"/>
        <v>1.5668670797585271</v>
      </c>
      <c r="BA32" s="12">
        <f t="shared" si="5"/>
        <v>0.65909793554703722</v>
      </c>
      <c r="BB32" s="12">
        <f t="shared" si="5"/>
        <v>-5.9248733788241914E-2</v>
      </c>
      <c r="BC32" s="12">
        <f t="shared" si="5"/>
        <v>1.5760163087468637</v>
      </c>
      <c r="BD32" s="12">
        <f t="shared" si="5"/>
        <v>1.4430238593132527</v>
      </c>
      <c r="BE32" s="12">
        <f t="shared" si="5"/>
        <v>0.47570911808991756</v>
      </c>
    </row>
    <row r="33" spans="1:61">
      <c r="A33" s="10" t="s">
        <v>2164</v>
      </c>
      <c r="B33" s="12"/>
      <c r="C33" s="12"/>
      <c r="D33" s="12"/>
      <c r="E33" s="12"/>
      <c r="F33" s="12">
        <f t="shared" ref="F33:BD33" si="6">((F6/B6)-1)*100</f>
        <v>3.7549166888588559</v>
      </c>
      <c r="G33" s="12">
        <f t="shared" si="6"/>
        <v>4.1153642475582286</v>
      </c>
      <c r="H33" s="12">
        <f t="shared" si="6"/>
        <v>4.7375075730290872</v>
      </c>
      <c r="I33" s="12">
        <f t="shared" si="6"/>
        <v>3.7793964695636673</v>
      </c>
      <c r="J33" s="12">
        <f t="shared" si="6"/>
        <v>3.7414371804189495</v>
      </c>
      <c r="K33" s="12">
        <f t="shared" si="6"/>
        <v>0.34267708869588631</v>
      </c>
      <c r="L33" s="12">
        <f t="shared" si="6"/>
        <v>1.8509747904656093</v>
      </c>
      <c r="M33" s="12">
        <f t="shared" si="6"/>
        <v>4.954682990532544</v>
      </c>
      <c r="N33" s="12">
        <f t="shared" si="6"/>
        <v>6.2386734671201927</v>
      </c>
      <c r="O33" s="12">
        <f t="shared" si="6"/>
        <v>10.172632172651497</v>
      </c>
      <c r="P33" s="12">
        <f t="shared" si="6"/>
        <v>8.9724179576412553</v>
      </c>
      <c r="Q33" s="12">
        <f t="shared" si="6"/>
        <v>7.5208843341560083</v>
      </c>
      <c r="R33" s="12">
        <f t="shared" si="6"/>
        <v>6.1345035361145772</v>
      </c>
      <c r="S33" s="12">
        <f t="shared" si="6"/>
        <v>5.7951709316750977</v>
      </c>
      <c r="T33" s="12">
        <f t="shared" si="6"/>
        <v>4.8111557989980014</v>
      </c>
      <c r="U33" s="12">
        <f t="shared" si="6"/>
        <v>4.4691065217897785</v>
      </c>
      <c r="V33" s="12">
        <f t="shared" si="6"/>
        <v>4.3009683979036595</v>
      </c>
      <c r="W33" s="12">
        <f t="shared" si="6"/>
        <v>4.2779593699670659</v>
      </c>
      <c r="X33" s="12">
        <f t="shared" si="6"/>
        <v>5.3638164716477643</v>
      </c>
      <c r="Y33" s="12">
        <f t="shared" si="6"/>
        <v>3.6815693287966189</v>
      </c>
      <c r="Z33" s="12">
        <f t="shared" si="6"/>
        <v>2.2036687061760984</v>
      </c>
      <c r="AA33" s="12">
        <f t="shared" si="6"/>
        <v>1.561401092919712</v>
      </c>
      <c r="AB33" s="12">
        <f t="shared" si="6"/>
        <v>1.8145004072898319</v>
      </c>
      <c r="AC33" s="12">
        <f t="shared" si="6"/>
        <v>3.173467180302425</v>
      </c>
      <c r="AD33" s="12">
        <f t="shared" si="6"/>
        <v>5.2189133761824547</v>
      </c>
      <c r="AE33" s="12">
        <f t="shared" si="6"/>
        <v>6.3013878080025121</v>
      </c>
      <c r="AF33" s="12">
        <f t="shared" si="6"/>
        <v>6.7678285329842103</v>
      </c>
      <c r="AG33" s="12">
        <f t="shared" si="6"/>
        <v>7.105196741821862</v>
      </c>
      <c r="AH33" s="12">
        <f t="shared" si="6"/>
        <v>3.9201989761875389</v>
      </c>
      <c r="AI33" s="12">
        <f t="shared" si="6"/>
        <v>1.6801215899203692</v>
      </c>
      <c r="AJ33" s="12">
        <f t="shared" si="6"/>
        <v>-0.80157875878381635</v>
      </c>
      <c r="AK33" s="12">
        <f t="shared" si="6"/>
        <v>-2.3443659804964656</v>
      </c>
      <c r="AL33" s="12">
        <f t="shared" si="6"/>
        <v>6.2807931407160567E-2</v>
      </c>
      <c r="AM33" s="12">
        <f t="shared" si="6"/>
        <v>2.0677077196343818</v>
      </c>
      <c r="AN33" s="12">
        <f t="shared" si="6"/>
        <v>4.3918095689055026</v>
      </c>
      <c r="AO33" s="12">
        <f t="shared" si="6"/>
        <v>7.6198789109340526</v>
      </c>
      <c r="AP33" s="12">
        <f t="shared" si="6"/>
        <v>7.7244230894589538</v>
      </c>
      <c r="AQ33" s="12">
        <f t="shared" si="6"/>
        <v>8.8230489960889891</v>
      </c>
      <c r="AR33" s="12">
        <f t="shared" si="6"/>
        <v>8.6993614722348021</v>
      </c>
      <c r="AS33" s="12">
        <f t="shared" si="6"/>
        <v>6.2872182164676937</v>
      </c>
      <c r="AT33" s="12">
        <f t="shared" si="6"/>
        <v>6.7399017360221913</v>
      </c>
      <c r="AU33" s="12">
        <f t="shared" si="6"/>
        <v>5.639708814955724</v>
      </c>
      <c r="AV33" s="12">
        <f t="shared" si="6"/>
        <v>4.2644987187119288</v>
      </c>
      <c r="AW33" s="12">
        <f t="shared" si="6"/>
        <v>4.3128446234243834</v>
      </c>
      <c r="AX33" s="12">
        <f t="shared" si="6"/>
        <v>3.5965546815715399</v>
      </c>
      <c r="AY33" s="12">
        <f t="shared" si="6"/>
        <v>4.1437153461386433</v>
      </c>
      <c r="AZ33" s="12">
        <f t="shared" si="6"/>
        <v>5.5545659017327331</v>
      </c>
      <c r="BA33" s="12">
        <f t="shared" si="6"/>
        <v>5.246495967126874</v>
      </c>
      <c r="BB33" s="12">
        <f t="shared" si="6"/>
        <v>4.3122978296077585</v>
      </c>
      <c r="BC33" s="12">
        <f t="shared" si="6"/>
        <v>3.7860244823430422</v>
      </c>
      <c r="BD33" s="12">
        <f t="shared" si="6"/>
        <v>3.6594753834227056</v>
      </c>
      <c r="BE33" s="12">
        <f>((BE6/BA6)-1)*100</f>
        <v>3.4706202377014161</v>
      </c>
    </row>
    <row r="36" spans="1:61">
      <c r="B36" s="3">
        <v>2001</v>
      </c>
      <c r="C36" s="3"/>
      <c r="D36" s="3"/>
      <c r="E36" s="3"/>
      <c r="F36" s="3">
        <v>2002</v>
      </c>
      <c r="G36" s="3"/>
      <c r="H36" s="3"/>
      <c r="I36" s="3"/>
      <c r="J36" s="3">
        <v>2003</v>
      </c>
      <c r="K36" s="3"/>
      <c r="L36" s="3"/>
      <c r="M36" s="3"/>
      <c r="N36" s="3">
        <v>2004</v>
      </c>
      <c r="O36" s="3"/>
      <c r="P36" s="3"/>
      <c r="Q36" s="3"/>
      <c r="R36" s="3">
        <v>2005</v>
      </c>
      <c r="S36" s="3"/>
      <c r="T36" s="3"/>
      <c r="U36" s="3"/>
      <c r="V36" s="3">
        <v>2006</v>
      </c>
      <c r="W36" s="3"/>
      <c r="X36" s="3"/>
      <c r="Y36" s="3"/>
      <c r="Z36" s="3">
        <v>2007</v>
      </c>
      <c r="AA36" s="3"/>
      <c r="AB36" s="3"/>
      <c r="AC36" s="3"/>
      <c r="AD36" s="3">
        <v>2008</v>
      </c>
      <c r="AE36" s="3"/>
      <c r="AF36" s="3"/>
      <c r="AG36" s="3"/>
      <c r="AH36" s="3">
        <v>2009</v>
      </c>
      <c r="AI36" s="3"/>
      <c r="AJ36" s="3"/>
      <c r="AK36" s="3"/>
      <c r="AL36" s="3">
        <v>2010</v>
      </c>
      <c r="AM36" s="3"/>
      <c r="AN36" s="3"/>
      <c r="AO36" s="3"/>
      <c r="AP36" s="3">
        <v>2011</v>
      </c>
      <c r="AQ36" s="3"/>
      <c r="AR36" s="3"/>
      <c r="AS36" s="3"/>
      <c r="AT36" s="3">
        <v>2012</v>
      </c>
      <c r="AU36" s="3"/>
      <c r="AV36" s="3"/>
      <c r="AW36" s="3"/>
      <c r="AX36" s="3">
        <v>2013</v>
      </c>
      <c r="AY36" s="6"/>
      <c r="AZ36" s="6"/>
      <c r="BA36" s="6"/>
      <c r="BB36" s="3">
        <v>2014</v>
      </c>
      <c r="BC36" s="6"/>
      <c r="BD36" s="6"/>
      <c r="BE36" s="6"/>
    </row>
    <row r="37" spans="1:61">
      <c r="A37" s="13" t="s">
        <v>2168</v>
      </c>
      <c r="B37" s="3" t="s">
        <v>1</v>
      </c>
      <c r="C37" s="3" t="s">
        <v>6</v>
      </c>
      <c r="D37" s="3" t="s">
        <v>8</v>
      </c>
      <c r="E37" s="3" t="s">
        <v>10</v>
      </c>
      <c r="F37" s="3" t="s">
        <v>1</v>
      </c>
      <c r="G37" s="3" t="s">
        <v>6</v>
      </c>
      <c r="H37" s="3" t="s">
        <v>8</v>
      </c>
      <c r="I37" s="3" t="s">
        <v>10</v>
      </c>
      <c r="J37" s="3" t="s">
        <v>1</v>
      </c>
      <c r="K37" s="3" t="s">
        <v>6</v>
      </c>
      <c r="L37" s="3" t="s">
        <v>8</v>
      </c>
      <c r="M37" s="3" t="s">
        <v>10</v>
      </c>
      <c r="N37" s="3" t="s">
        <v>1</v>
      </c>
      <c r="O37" s="3" t="s">
        <v>6</v>
      </c>
      <c r="P37" s="3" t="s">
        <v>8</v>
      </c>
      <c r="Q37" s="3" t="s">
        <v>10</v>
      </c>
      <c r="R37" s="3" t="s">
        <v>1</v>
      </c>
      <c r="S37" s="3" t="s">
        <v>6</v>
      </c>
      <c r="T37" s="3" t="s">
        <v>8</v>
      </c>
      <c r="U37" s="3" t="s">
        <v>10</v>
      </c>
      <c r="V37" s="3" t="s">
        <v>1</v>
      </c>
      <c r="W37" s="3" t="s">
        <v>6</v>
      </c>
      <c r="X37" s="3" t="s">
        <v>8</v>
      </c>
      <c r="Y37" s="3" t="s">
        <v>10</v>
      </c>
      <c r="Z37" s="3" t="s">
        <v>1</v>
      </c>
      <c r="AA37" s="3" t="s">
        <v>6</v>
      </c>
      <c r="AB37" s="3" t="s">
        <v>8</v>
      </c>
      <c r="AC37" s="3" t="s">
        <v>10</v>
      </c>
      <c r="AD37" s="3" t="s">
        <v>1</v>
      </c>
      <c r="AE37" s="3" t="s">
        <v>6</v>
      </c>
      <c r="AF37" s="3" t="s">
        <v>8</v>
      </c>
      <c r="AG37" s="3" t="s">
        <v>10</v>
      </c>
      <c r="AH37" s="3" t="s">
        <v>1</v>
      </c>
      <c r="AI37" s="3" t="s">
        <v>6</v>
      </c>
      <c r="AJ37" s="3" t="s">
        <v>8</v>
      </c>
      <c r="AK37" s="3" t="s">
        <v>10</v>
      </c>
      <c r="AL37" s="3" t="s">
        <v>1</v>
      </c>
      <c r="AM37" s="3" t="s">
        <v>6</v>
      </c>
      <c r="AN37" s="3" t="s">
        <v>8</v>
      </c>
      <c r="AO37" s="3" t="s">
        <v>10</v>
      </c>
      <c r="AP37" s="3" t="s">
        <v>1</v>
      </c>
      <c r="AQ37" s="3" t="s">
        <v>6</v>
      </c>
      <c r="AR37" s="3" t="s">
        <v>8</v>
      </c>
      <c r="AS37" s="3" t="s">
        <v>10</v>
      </c>
      <c r="AT37" s="3" t="s">
        <v>1</v>
      </c>
      <c r="AU37" s="3" t="s">
        <v>6</v>
      </c>
      <c r="AV37" s="3" t="s">
        <v>8</v>
      </c>
      <c r="AW37" s="3" t="s">
        <v>10</v>
      </c>
      <c r="AX37" s="3" t="s">
        <v>1</v>
      </c>
      <c r="AY37" s="3" t="s">
        <v>6</v>
      </c>
      <c r="AZ37" s="3" t="s">
        <v>8</v>
      </c>
      <c r="BA37" s="3" t="s">
        <v>10</v>
      </c>
      <c r="BB37" s="3" t="s">
        <v>1</v>
      </c>
      <c r="BC37" s="3" t="s">
        <v>6</v>
      </c>
      <c r="BD37" s="3" t="s">
        <v>8</v>
      </c>
      <c r="BE37" s="3" t="s">
        <v>10</v>
      </c>
      <c r="BG37" s="18" t="s">
        <v>2170</v>
      </c>
      <c r="BI37" t="s">
        <v>2169</v>
      </c>
    </row>
    <row r="38" spans="1:61">
      <c r="A38" s="2" t="s">
        <v>2</v>
      </c>
      <c r="B38" s="14">
        <f t="shared" ref="B38:AO38" si="7">B6/$BG6</f>
        <v>0.636806093465901</v>
      </c>
      <c r="C38" s="14">
        <f t="shared" si="7"/>
        <v>0.64357178188602315</v>
      </c>
      <c r="D38" s="14">
        <f t="shared" si="7"/>
        <v>0.64403595866555019</v>
      </c>
      <c r="E38" s="14">
        <f t="shared" si="7"/>
        <v>0.65195526097436685</v>
      </c>
      <c r="F38" s="14">
        <f t="shared" si="7"/>
        <v>0.66071763174512221</v>
      </c>
      <c r="G38" s="14">
        <f t="shared" si="7"/>
        <v>0.67005710490513393</v>
      </c>
      <c r="H38" s="14">
        <f t="shared" si="7"/>
        <v>0.67454721098036108</v>
      </c>
      <c r="I38" s="14">
        <f t="shared" si="7"/>
        <v>0.67659523509076658</v>
      </c>
      <c r="J38" s="14">
        <f t="shared" si="7"/>
        <v>0.68543796687681768</v>
      </c>
      <c r="K38" s="14">
        <f t="shared" si="7"/>
        <v>0.67235323708482275</v>
      </c>
      <c r="L38" s="14">
        <f t="shared" si="7"/>
        <v>0.68703290980539633</v>
      </c>
      <c r="M38" s="14">
        <f t="shared" si="7"/>
        <v>0.71011838411856243</v>
      </c>
      <c r="N38" s="14">
        <f t="shared" si="7"/>
        <v>0.72820020344992986</v>
      </c>
      <c r="O38" s="14">
        <f t="shared" si="7"/>
        <v>0.74074925879437725</v>
      </c>
      <c r="P38" s="14">
        <f t="shared" si="7"/>
        <v>0.74867637397968101</v>
      </c>
      <c r="Q38" s="14">
        <f t="shared" si="7"/>
        <v>0.76352556642369718</v>
      </c>
      <c r="R38" s="14">
        <f t="shared" si="7"/>
        <v>0.77287167068055929</v>
      </c>
      <c r="S38" s="14">
        <f t="shared" si="7"/>
        <v>0.78367694451662784</v>
      </c>
      <c r="T38" s="14">
        <f t="shared" si="7"/>
        <v>0.78469636076213234</v>
      </c>
      <c r="U38" s="14">
        <f t="shared" si="7"/>
        <v>0.797648337308271</v>
      </c>
      <c r="V38" s="14">
        <f t="shared" si="7"/>
        <v>0.80611263699288027</v>
      </c>
      <c r="W38" s="14">
        <f t="shared" si="7"/>
        <v>0.81720232579484853</v>
      </c>
      <c r="X38" s="14">
        <f t="shared" si="7"/>
        <v>0.82678603341311219</v>
      </c>
      <c r="Y38" s="14">
        <f t="shared" si="7"/>
        <v>0.82701431384626856</v>
      </c>
      <c r="Z38" s="14">
        <f t="shared" si="7"/>
        <v>0.82387668891082333</v>
      </c>
      <c r="AA38" s="14">
        <f t="shared" si="7"/>
        <v>0.82996213184117462</v>
      </c>
      <c r="AB38" s="14">
        <f t="shared" si="7"/>
        <v>0.8417880693568085</v>
      </c>
      <c r="AC38" s="14">
        <f t="shared" si="7"/>
        <v>0.85325934167258322</v>
      </c>
      <c r="AD38" s="14">
        <f t="shared" si="7"/>
        <v>0.86687409963163931</v>
      </c>
      <c r="AE38" s="14">
        <f t="shared" si="7"/>
        <v>0.88226126442805219</v>
      </c>
      <c r="AF38" s="14">
        <f t="shared" si="7"/>
        <v>0.89875884250199556</v>
      </c>
      <c r="AG38" s="14">
        <f t="shared" si="7"/>
        <v>0.91388509661639417</v>
      </c>
      <c r="AH38" s="14">
        <f t="shared" si="7"/>
        <v>0.90085728921023378</v>
      </c>
      <c r="AI38" s="14">
        <f t="shared" si="7"/>
        <v>0.89708432641121227</v>
      </c>
      <c r="AJ38" s="14">
        <f t="shared" si="7"/>
        <v>0.89155458252780828</v>
      </c>
      <c r="AK38" s="14">
        <f t="shared" si="7"/>
        <v>0.89246028531049226</v>
      </c>
      <c r="AL38" s="14">
        <f t="shared" si="7"/>
        <v>0.90142309903851725</v>
      </c>
      <c r="AM38" s="14">
        <f t="shared" si="7"/>
        <v>0.91563340828004713</v>
      </c>
      <c r="AN38" s="14">
        <f t="shared" si="7"/>
        <v>0.93070996199528</v>
      </c>
      <c r="AO38" s="14">
        <f t="shared" si="7"/>
        <v>0.96046467837932836</v>
      </c>
      <c r="AP38" s="14">
        <f>AP6/$BG6</f>
        <v>0.97105283303436496</v>
      </c>
      <c r="AQ38" s="14">
        <f>AQ6/$BG6</f>
        <v>0.99642019251715519</v>
      </c>
      <c r="AR38" s="14">
        <f>AR6/$BG6</f>
        <v>1.0116757858473484</v>
      </c>
      <c r="AS38" s="14">
        <f t="shared" ref="AS38:BD38" si="8">AS6/$BG6</f>
        <v>1.0208511886011313</v>
      </c>
      <c r="AT38" s="14">
        <f t="shared" si="8"/>
        <v>1.0365008397857407</v>
      </c>
      <c r="AU38" s="14">
        <f t="shared" si="8"/>
        <v>1.052615389948544</v>
      </c>
      <c r="AV38" s="14">
        <f t="shared" si="8"/>
        <v>1.0548186867723275</v>
      </c>
      <c r="AW38" s="14">
        <f t="shared" si="8"/>
        <v>1.0648789142018793</v>
      </c>
      <c r="AX38" s="14">
        <f t="shared" si="8"/>
        <v>1.0737791592635832</v>
      </c>
      <c r="AY38" s="14">
        <f t="shared" si="8"/>
        <v>1.0962327753976591</v>
      </c>
      <c r="AZ38" s="14">
        <f t="shared" si="8"/>
        <v>1.1134092858728881</v>
      </c>
      <c r="BA38" s="14">
        <f t="shared" si="8"/>
        <v>1.1207477434902653</v>
      </c>
      <c r="BB38" s="14">
        <f t="shared" si="8"/>
        <v>1.1200837146432869</v>
      </c>
      <c r="BC38" s="14">
        <f t="shared" si="8"/>
        <v>1.1377364166576829</v>
      </c>
      <c r="BD38" s="14">
        <f t="shared" si="8"/>
        <v>1.1541542246061489</v>
      </c>
      <c r="BE38" s="14">
        <f>BE6/$BG6</f>
        <v>1.1596446414894206</v>
      </c>
      <c r="BG38" s="19">
        <v>79276664</v>
      </c>
      <c r="BI38">
        <f>SUM(AP38:AS38)/4</f>
        <v>1</v>
      </c>
    </row>
    <row r="39" spans="1:61">
      <c r="A39" s="24" t="s">
        <v>2180</v>
      </c>
      <c r="B39" s="6">
        <f t="shared" ref="B39:BE39" si="9">B7/$BG7</f>
        <v>0.68686871698637109</v>
      </c>
      <c r="C39" s="6">
        <f t="shared" si="9"/>
        <v>0.68842588408273708</v>
      </c>
      <c r="D39" s="6">
        <f t="shared" si="9"/>
        <v>0.70395953899952568</v>
      </c>
      <c r="E39" s="6">
        <f t="shared" si="9"/>
        <v>0.6936482453451307</v>
      </c>
      <c r="F39" s="6">
        <f t="shared" si="9"/>
        <v>0.69496911662074612</v>
      </c>
      <c r="G39" s="6">
        <f t="shared" si="9"/>
        <v>0.71740231133837917</v>
      </c>
      <c r="H39" s="6">
        <f t="shared" si="9"/>
        <v>0.69862834748530367</v>
      </c>
      <c r="I39" s="6">
        <f t="shared" si="9"/>
        <v>0.71089113154577155</v>
      </c>
      <c r="J39" s="6">
        <f t="shared" si="9"/>
        <v>0.73637902744143624</v>
      </c>
      <c r="K39" s="6">
        <f t="shared" si="9"/>
        <v>0.74339559703363023</v>
      </c>
      <c r="L39" s="6">
        <f t="shared" si="9"/>
        <v>0.75520740642042583</v>
      </c>
      <c r="M39" s="6">
        <f t="shared" si="9"/>
        <v>0.7733582052698813</v>
      </c>
      <c r="N39" s="6">
        <f t="shared" si="9"/>
        <v>0.75563900036432041</v>
      </c>
      <c r="O39" s="6">
        <f t="shared" si="9"/>
        <v>0.76358137250973923</v>
      </c>
      <c r="P39" s="6">
        <f t="shared" si="9"/>
        <v>0.77534398465940702</v>
      </c>
      <c r="Q39" s="6">
        <f t="shared" si="9"/>
        <v>0.78552632191951222</v>
      </c>
      <c r="R39" s="6">
        <f t="shared" si="9"/>
        <v>0.80314191446203098</v>
      </c>
      <c r="S39" s="6">
        <f t="shared" si="9"/>
        <v>0.823862150832393</v>
      </c>
      <c r="T39" s="6">
        <f t="shared" si="9"/>
        <v>0.83147654139695926</v>
      </c>
      <c r="U39" s="6">
        <f t="shared" si="9"/>
        <v>0.83901415445509864</v>
      </c>
      <c r="V39" s="6">
        <f t="shared" si="9"/>
        <v>0.84511461185895675</v>
      </c>
      <c r="W39" s="6">
        <f t="shared" si="9"/>
        <v>0.84385486442340929</v>
      </c>
      <c r="X39" s="6">
        <f t="shared" si="9"/>
        <v>0.86752395337070953</v>
      </c>
      <c r="Y39" s="6">
        <f t="shared" si="9"/>
        <v>0.88308220690606221</v>
      </c>
      <c r="Z39" s="6">
        <f t="shared" si="9"/>
        <v>0.88110686329410914</v>
      </c>
      <c r="AA39" s="6">
        <f t="shared" si="9"/>
        <v>0.89335324827553431</v>
      </c>
      <c r="AB39" s="6">
        <f t="shared" si="9"/>
        <v>0.89754023132019112</v>
      </c>
      <c r="AC39" s="6">
        <f t="shared" si="9"/>
        <v>0.88519247021377501</v>
      </c>
      <c r="AD39" s="6">
        <f t="shared" si="9"/>
        <v>0.9087288757033668</v>
      </c>
      <c r="AE39" s="6">
        <f t="shared" si="9"/>
        <v>0.91327216601085881</v>
      </c>
      <c r="AF39" s="6">
        <f t="shared" si="9"/>
        <v>0.89801133213632478</v>
      </c>
      <c r="AG39" s="6">
        <f t="shared" si="9"/>
        <v>0.89648249072194153</v>
      </c>
      <c r="AH39" s="6">
        <f t="shared" si="9"/>
        <v>0.90058151506991502</v>
      </c>
      <c r="AI39" s="6">
        <f t="shared" si="9"/>
        <v>0.91267434503848655</v>
      </c>
      <c r="AJ39" s="6">
        <f t="shared" si="9"/>
        <v>0.92739028224119502</v>
      </c>
      <c r="AK39" s="6">
        <f t="shared" si="9"/>
        <v>0.93787898411432391</v>
      </c>
      <c r="AL39" s="6">
        <f t="shared" si="9"/>
        <v>0.93886516509493301</v>
      </c>
      <c r="AM39" s="6">
        <f t="shared" si="9"/>
        <v>0.92793070643691811</v>
      </c>
      <c r="AN39" s="6">
        <f t="shared" si="9"/>
        <v>0.91338695956415716</v>
      </c>
      <c r="AO39" s="6">
        <f t="shared" si="9"/>
        <v>0.92553644089669418</v>
      </c>
      <c r="AP39" s="6">
        <f t="shared" si="9"/>
        <v>0.95863425488082243</v>
      </c>
      <c r="AQ39" s="6">
        <f t="shared" si="9"/>
        <v>0.9928591328427897</v>
      </c>
      <c r="AR39" s="6">
        <f t="shared" si="9"/>
        <v>1.0172095289830427</v>
      </c>
      <c r="AS39" s="6">
        <f t="shared" si="9"/>
        <v>1.031297083293345</v>
      </c>
      <c r="AT39" s="6">
        <f t="shared" si="9"/>
        <v>1.022176959107592</v>
      </c>
      <c r="AU39" s="6">
        <f t="shared" si="9"/>
        <v>1.0048945660347119</v>
      </c>
      <c r="AV39" s="6">
        <f t="shared" si="9"/>
        <v>1.0006263330075258</v>
      </c>
      <c r="AW39" s="6">
        <f t="shared" si="9"/>
        <v>1.0028320091387595</v>
      </c>
      <c r="AX39" s="6">
        <f t="shared" si="9"/>
        <v>1.046469213058512</v>
      </c>
      <c r="AY39" s="6">
        <f t="shared" si="9"/>
        <v>1.052661356222472</v>
      </c>
      <c r="AZ39" s="6">
        <f t="shared" si="9"/>
        <v>1.0705065358715877</v>
      </c>
      <c r="BA39" s="6">
        <f t="shared" si="9"/>
        <v>1.0862354889115204</v>
      </c>
      <c r="BB39" s="6">
        <f t="shared" si="9"/>
        <v>1.0937753382077111</v>
      </c>
      <c r="BC39" s="6">
        <f t="shared" si="9"/>
        <v>1.0921339394780807</v>
      </c>
      <c r="BD39" s="6">
        <f t="shared" si="9"/>
        <v>1.0948040077112942</v>
      </c>
      <c r="BE39" s="6">
        <f t="shared" si="9"/>
        <v>1.0944417371469888</v>
      </c>
      <c r="BG39" s="19">
        <f>SUM(BG40:BG41)</f>
        <v>7611445</v>
      </c>
      <c r="BI39">
        <f t="shared" ref="BI39:BI64" si="10">SUM(AP39:AS39)/4</f>
        <v>1</v>
      </c>
    </row>
    <row r="40" spans="1:61">
      <c r="A40" s="2" t="s">
        <v>68</v>
      </c>
      <c r="B40" s="6">
        <f t="shared" ref="B40:BE40" si="11">B8/$BG8</f>
        <v>0.70923031220804</v>
      </c>
      <c r="C40" s="6">
        <f t="shared" si="11"/>
        <v>0.70999291352301552</v>
      </c>
      <c r="D40" s="6">
        <f t="shared" si="11"/>
        <v>0.72769993600205407</v>
      </c>
      <c r="E40" s="6">
        <f t="shared" si="11"/>
        <v>0.71661236117873084</v>
      </c>
      <c r="F40" s="6">
        <f t="shared" si="11"/>
        <v>0.72049275646041244</v>
      </c>
      <c r="G40" s="6">
        <f t="shared" si="11"/>
        <v>0.74544875653974341</v>
      </c>
      <c r="H40" s="6">
        <f t="shared" si="11"/>
        <v>0.72327275387149181</v>
      </c>
      <c r="I40" s="6">
        <f t="shared" si="11"/>
        <v>0.73568677729077347</v>
      </c>
      <c r="J40" s="6">
        <f t="shared" si="11"/>
        <v>0.75617720926731202</v>
      </c>
      <c r="K40" s="6">
        <f t="shared" si="11"/>
        <v>0.76160498574067759</v>
      </c>
      <c r="L40" s="6">
        <f t="shared" si="11"/>
        <v>0.77351913849936016</v>
      </c>
      <c r="M40" s="6">
        <f t="shared" si="11"/>
        <v>0.7933860116825574</v>
      </c>
      <c r="N40" s="6">
        <f t="shared" si="11"/>
        <v>0.77677085685806979</v>
      </c>
      <c r="O40" s="6">
        <f t="shared" si="11"/>
        <v>0.78681262719351841</v>
      </c>
      <c r="P40" s="6">
        <f t="shared" si="11"/>
        <v>0.8003031638784589</v>
      </c>
      <c r="Q40" s="6">
        <f t="shared" si="11"/>
        <v>0.8101001170132387</v>
      </c>
      <c r="R40" s="6">
        <f t="shared" si="11"/>
        <v>0.81318890824537082</v>
      </c>
      <c r="S40" s="6">
        <f t="shared" si="11"/>
        <v>0.82593902217706894</v>
      </c>
      <c r="T40" s="6">
        <f t="shared" si="11"/>
        <v>0.83122775612880029</v>
      </c>
      <c r="U40" s="6">
        <f t="shared" si="11"/>
        <v>0.83447350333627412</v>
      </c>
      <c r="V40" s="6">
        <f t="shared" si="11"/>
        <v>0.83579653984581204</v>
      </c>
      <c r="W40" s="6">
        <f t="shared" si="11"/>
        <v>0.84017168765846206</v>
      </c>
      <c r="X40" s="6">
        <f t="shared" si="11"/>
        <v>0.8611952581381993</v>
      </c>
      <c r="Y40" s="6">
        <f t="shared" si="11"/>
        <v>0.878418617367136</v>
      </c>
      <c r="Z40" s="6">
        <f t="shared" si="11"/>
        <v>0.88457828637769276</v>
      </c>
      <c r="AA40" s="6">
        <f t="shared" si="11"/>
        <v>0.89709296634637836</v>
      </c>
      <c r="AB40" s="6">
        <f t="shared" si="11"/>
        <v>0.8990071468282631</v>
      </c>
      <c r="AC40" s="6">
        <f t="shared" si="11"/>
        <v>0.88040018655582508</v>
      </c>
      <c r="AD40" s="6">
        <f t="shared" si="11"/>
        <v>0.90396405537560354</v>
      </c>
      <c r="AE40" s="6">
        <f t="shared" si="11"/>
        <v>0.90885016312971922</v>
      </c>
      <c r="AF40" s="6">
        <f t="shared" si="11"/>
        <v>0.88826589877661777</v>
      </c>
      <c r="AG40" s="6">
        <f t="shared" si="11"/>
        <v>0.88922469506077029</v>
      </c>
      <c r="AH40" s="6">
        <f t="shared" si="11"/>
        <v>0.9029387234062517</v>
      </c>
      <c r="AI40" s="6">
        <f t="shared" si="11"/>
        <v>0.91735820061916573</v>
      </c>
      <c r="AJ40" s="6">
        <f t="shared" si="11"/>
        <v>0.93266823238782282</v>
      </c>
      <c r="AK40" s="6">
        <f t="shared" si="11"/>
        <v>0.9422749617046613</v>
      </c>
      <c r="AL40" s="6">
        <f t="shared" si="11"/>
        <v>0.94176911989282641</v>
      </c>
      <c r="AM40" s="6">
        <f t="shared" si="11"/>
        <v>0.92854216688386726</v>
      </c>
      <c r="AN40" s="6">
        <f t="shared" si="11"/>
        <v>0.92102534049956786</v>
      </c>
      <c r="AO40" s="6">
        <f t="shared" si="11"/>
        <v>0.92868120940550147</v>
      </c>
      <c r="AP40" s="6">
        <f t="shared" si="11"/>
        <v>0.95895835825755837</v>
      </c>
      <c r="AQ40" s="6">
        <f t="shared" si="11"/>
        <v>0.99807963511147824</v>
      </c>
      <c r="AR40" s="6">
        <f t="shared" si="11"/>
        <v>1.0160971574547797</v>
      </c>
      <c r="AS40" s="6">
        <f t="shared" si="11"/>
        <v>1.0268648491761838</v>
      </c>
      <c r="AT40" s="6">
        <f t="shared" si="11"/>
        <v>1.0162276697603627</v>
      </c>
      <c r="AU40" s="6">
        <f t="shared" si="11"/>
        <v>0.99518789187012835</v>
      </c>
      <c r="AV40" s="6">
        <f t="shared" si="11"/>
        <v>0.98466757641420855</v>
      </c>
      <c r="AW40" s="6">
        <f t="shared" si="11"/>
        <v>0.98488765598832895</v>
      </c>
      <c r="AX40" s="6">
        <f t="shared" si="11"/>
        <v>1.0312980024579819</v>
      </c>
      <c r="AY40" s="6">
        <f t="shared" si="11"/>
        <v>1.0321612603223611</v>
      </c>
      <c r="AZ40" s="6">
        <f t="shared" si="11"/>
        <v>1.0541001229843898</v>
      </c>
      <c r="BA40" s="6">
        <f t="shared" si="11"/>
        <v>1.068201423138595</v>
      </c>
      <c r="BB40" s="6">
        <f t="shared" si="11"/>
        <v>1.074833666118387</v>
      </c>
      <c r="BC40" s="6">
        <f t="shared" si="11"/>
        <v>1.0692404034536285</v>
      </c>
      <c r="BD40" s="6">
        <f t="shared" si="11"/>
        <v>1.0685341015645908</v>
      </c>
      <c r="BE40" s="6">
        <f t="shared" si="11"/>
        <v>1.0680265537095457</v>
      </c>
      <c r="BG40" s="19">
        <v>6702431</v>
      </c>
      <c r="BI40">
        <f t="shared" si="10"/>
        <v>1</v>
      </c>
    </row>
    <row r="41" spans="1:61">
      <c r="A41" s="2" t="s">
        <v>129</v>
      </c>
      <c r="B41" s="6">
        <f t="shared" ref="B41:BE41" si="12">B9/$BG9</f>
        <v>0.53196876541860305</v>
      </c>
      <c r="C41" s="6">
        <f t="shared" si="12"/>
        <v>0.53902993166327395</v>
      </c>
      <c r="D41" s="6">
        <f t="shared" si="12"/>
        <v>0.53950855464722236</v>
      </c>
      <c r="E41" s="6">
        <f t="shared" si="12"/>
        <v>0.5345746016645444</v>
      </c>
      <c r="F41" s="6">
        <f t="shared" si="12"/>
        <v>0.51816551491856022</v>
      </c>
      <c r="G41" s="6">
        <f t="shared" si="12"/>
        <v>0.52312310360414926</v>
      </c>
      <c r="H41" s="6">
        <f t="shared" si="12"/>
        <v>0.52791524236936105</v>
      </c>
      <c r="I41" s="6">
        <f t="shared" si="12"/>
        <v>0.5391303834006459</v>
      </c>
      <c r="J41" s="6">
        <f t="shared" si="12"/>
        <v>0.59923597590340083</v>
      </c>
      <c r="K41" s="6">
        <f t="shared" si="12"/>
        <v>0.61725819937306303</v>
      </c>
      <c r="L41" s="6">
        <f t="shared" si="12"/>
        <v>0.62836107081552039</v>
      </c>
      <c r="M41" s="6">
        <f t="shared" si="12"/>
        <v>0.63462453208694392</v>
      </c>
      <c r="N41" s="6">
        <f t="shared" si="12"/>
        <v>0.60925751393767857</v>
      </c>
      <c r="O41" s="6">
        <f t="shared" si="12"/>
        <v>0.60265724389977282</v>
      </c>
      <c r="P41" s="6">
        <f t="shared" si="12"/>
        <v>0.60245043149930122</v>
      </c>
      <c r="Q41" s="6">
        <f t="shared" si="12"/>
        <v>0.61530234495717506</v>
      </c>
      <c r="R41" s="6">
        <f t="shared" si="12"/>
        <v>0.73354585769534175</v>
      </c>
      <c r="S41" s="6">
        <f t="shared" si="12"/>
        <v>0.8094755532970328</v>
      </c>
      <c r="T41" s="6">
        <f t="shared" si="12"/>
        <v>0.83319989009398143</v>
      </c>
      <c r="U41" s="6">
        <f t="shared" si="12"/>
        <v>0.87046748465895163</v>
      </c>
      <c r="V41" s="6">
        <f t="shared" si="12"/>
        <v>0.90966138901117077</v>
      </c>
      <c r="W41" s="6">
        <f t="shared" si="12"/>
        <v>0.86936842447358853</v>
      </c>
      <c r="X41" s="6">
        <f t="shared" si="12"/>
        <v>0.9113631596207652</v>
      </c>
      <c r="Y41" s="6">
        <f t="shared" si="12"/>
        <v>0.9153871380413684</v>
      </c>
      <c r="Z41" s="6">
        <f t="shared" si="12"/>
        <v>0.85706013218266852</v>
      </c>
      <c r="AA41" s="6">
        <f t="shared" si="12"/>
        <v>0.86744802361206719</v>
      </c>
      <c r="AB41" s="6">
        <f t="shared" si="12"/>
        <v>0.88737883009179519</v>
      </c>
      <c r="AC41" s="6">
        <f t="shared" si="12"/>
        <v>0.91838887231106947</v>
      </c>
      <c r="AD41" s="6">
        <f t="shared" si="12"/>
        <v>0.94173503786144164</v>
      </c>
      <c r="AE41" s="6">
        <f t="shared" si="12"/>
        <v>0.94390361360352881</v>
      </c>
      <c r="AF41" s="6">
        <f t="shared" si="12"/>
        <v>0.96551846391566776</v>
      </c>
      <c r="AG41" s="6">
        <f t="shared" si="12"/>
        <v>0.946757624730036</v>
      </c>
      <c r="AH41" s="6">
        <f t="shared" si="12"/>
        <v>0.88425300838181109</v>
      </c>
      <c r="AI41" s="6">
        <f t="shared" si="12"/>
        <v>0.88022902996120789</v>
      </c>
      <c r="AJ41" s="6">
        <f t="shared" si="12"/>
        <v>0.89082964271680587</v>
      </c>
      <c r="AK41" s="6">
        <f t="shared" si="12"/>
        <v>0.90742781508607828</v>
      </c>
      <c r="AL41" s="6">
        <f t="shared" si="12"/>
        <v>0.91874931678046268</v>
      </c>
      <c r="AM41" s="6">
        <f t="shared" si="12"/>
        <v>0.92369508761459618</v>
      </c>
      <c r="AN41" s="6">
        <f t="shared" si="12"/>
        <v>0.86047549125331269</v>
      </c>
      <c r="AO41" s="6">
        <f t="shared" si="12"/>
        <v>0.90375246328341274</v>
      </c>
      <c r="AP41" s="6">
        <f t="shared" si="12"/>
        <v>0.95638917366628162</v>
      </c>
      <c r="AQ41" s="6">
        <f t="shared" si="12"/>
        <v>0.95669643780412505</v>
      </c>
      <c r="AR41" s="6">
        <f t="shared" si="12"/>
        <v>1.0249149853310919</v>
      </c>
      <c r="AS41" s="6">
        <f t="shared" si="12"/>
        <v>1.0619994031985014</v>
      </c>
      <c r="AT41" s="6">
        <f t="shared" si="12"/>
        <v>1.0633880007445247</v>
      </c>
      <c r="AU41" s="6">
        <f t="shared" si="12"/>
        <v>1.0721332108216066</v>
      </c>
      <c r="AV41" s="6">
        <f t="shared" si="12"/>
        <v>1.111173483104904</v>
      </c>
      <c r="AW41" s="6">
        <f t="shared" si="12"/>
        <v>1.1271334914955786</v>
      </c>
      <c r="AX41" s="6">
        <f t="shared" si="12"/>
        <v>1.1515609904541304</v>
      </c>
      <c r="AY41" s="6">
        <f t="shared" si="12"/>
        <v>1.1946666036381255</v>
      </c>
      <c r="AZ41" s="6">
        <f t="shared" si="12"/>
        <v>1.184154624768444</v>
      </c>
      <c r="BA41" s="6">
        <f t="shared" si="12"/>
        <v>1.2111584153442982</v>
      </c>
      <c r="BB41" s="6">
        <f t="shared" si="12"/>
        <v>1.2249853015472523</v>
      </c>
      <c r="BC41" s="6">
        <f t="shared" si="12"/>
        <v>1.2507186730916386</v>
      </c>
      <c r="BD41" s="6">
        <f t="shared" si="12"/>
        <v>1.2767770355510517</v>
      </c>
      <c r="BE41" s="6">
        <f t="shared" si="12"/>
        <v>1.2774211084553773</v>
      </c>
      <c r="BG41" s="19">
        <v>909014</v>
      </c>
      <c r="BI41">
        <f t="shared" si="10"/>
        <v>1</v>
      </c>
    </row>
    <row r="42" spans="1:61">
      <c r="A42" s="25" t="s">
        <v>2181</v>
      </c>
      <c r="B42" s="6">
        <f t="shared" ref="B42:BE42" si="13">B10/$BG10</f>
        <v>0.65917659249241389</v>
      </c>
      <c r="C42" s="6">
        <f t="shared" si="13"/>
        <v>0.64464224172622919</v>
      </c>
      <c r="D42" s="6">
        <f t="shared" si="13"/>
        <v>0.64091870000592621</v>
      </c>
      <c r="E42" s="6">
        <f t="shared" si="13"/>
        <v>0.62600363636304268</v>
      </c>
      <c r="F42" s="6">
        <f t="shared" si="13"/>
        <v>0.6225582827824887</v>
      </c>
      <c r="G42" s="6">
        <f t="shared" si="13"/>
        <v>0.63349839054121149</v>
      </c>
      <c r="H42" s="6">
        <f t="shared" si="13"/>
        <v>0.62570259239021564</v>
      </c>
      <c r="I42" s="6">
        <f t="shared" si="13"/>
        <v>0.61003589835096794</v>
      </c>
      <c r="J42" s="6">
        <f t="shared" si="13"/>
        <v>0.63125068261394324</v>
      </c>
      <c r="K42" s="6">
        <f t="shared" si="13"/>
        <v>0.57518728314508016</v>
      </c>
      <c r="L42" s="6">
        <f t="shared" si="13"/>
        <v>0.71128789191019426</v>
      </c>
      <c r="M42" s="6">
        <f t="shared" si="13"/>
        <v>0.84249408727761066</v>
      </c>
      <c r="N42" s="6">
        <f t="shared" si="13"/>
        <v>0.93911287696003054</v>
      </c>
      <c r="O42" s="6">
        <f t="shared" si="13"/>
        <v>0.99561053725737514</v>
      </c>
      <c r="P42" s="6">
        <f t="shared" si="13"/>
        <v>0.983164556610715</v>
      </c>
      <c r="Q42" s="6">
        <f t="shared" si="13"/>
        <v>0.99394793865690312</v>
      </c>
      <c r="R42" s="6">
        <f t="shared" si="13"/>
        <v>0.99274376276559495</v>
      </c>
      <c r="S42" s="6">
        <f t="shared" si="13"/>
        <v>0.99261642312416054</v>
      </c>
      <c r="T42" s="6">
        <f t="shared" si="13"/>
        <v>0.97597607059579117</v>
      </c>
      <c r="U42" s="6">
        <f t="shared" si="13"/>
        <v>1.0351472103394566</v>
      </c>
      <c r="V42" s="6">
        <f t="shared" si="13"/>
        <v>1.0672661860520321</v>
      </c>
      <c r="W42" s="6">
        <f t="shared" si="13"/>
        <v>1.0726170630874867</v>
      </c>
      <c r="X42" s="6">
        <f t="shared" si="13"/>
        <v>1.0686205574178524</v>
      </c>
      <c r="Y42" s="6">
        <f t="shared" si="13"/>
        <v>1.0081923468548986</v>
      </c>
      <c r="Z42" s="6">
        <f t="shared" si="13"/>
        <v>0.96141168073470407</v>
      </c>
      <c r="AA42" s="6">
        <f t="shared" si="13"/>
        <v>0.97061996936991857</v>
      </c>
      <c r="AB42" s="6">
        <f t="shared" si="13"/>
        <v>0.97106402555543347</v>
      </c>
      <c r="AC42" s="6">
        <f t="shared" si="13"/>
        <v>0.99553739859152557</v>
      </c>
      <c r="AD42" s="6">
        <f t="shared" si="13"/>
        <v>0.99392312375241842</v>
      </c>
      <c r="AE42" s="6">
        <f t="shared" si="13"/>
        <v>0.96572816806742989</v>
      </c>
      <c r="AF42" s="6">
        <f t="shared" si="13"/>
        <v>0.96680892246011696</v>
      </c>
      <c r="AG42" s="6">
        <f t="shared" si="13"/>
        <v>0.97269527901339858</v>
      </c>
      <c r="AH42" s="6">
        <f t="shared" si="13"/>
        <v>1.0040665424724231</v>
      </c>
      <c r="AI42" s="6">
        <f t="shared" si="13"/>
        <v>0.98788657172462446</v>
      </c>
      <c r="AJ42" s="6">
        <f t="shared" si="13"/>
        <v>0.95273038230788731</v>
      </c>
      <c r="AK42" s="6">
        <f t="shared" si="13"/>
        <v>0.94099619760565556</v>
      </c>
      <c r="AL42" s="6">
        <f t="shared" si="13"/>
        <v>0.93681684527139752</v>
      </c>
      <c r="AM42" s="6">
        <f t="shared" si="13"/>
        <v>0.9651757099307452</v>
      </c>
      <c r="AN42" s="6">
        <f t="shared" si="13"/>
        <v>0.97882717251631779</v>
      </c>
      <c r="AO42" s="6">
        <f t="shared" si="13"/>
        <v>1.0096120206009418</v>
      </c>
      <c r="AP42" s="6">
        <f t="shared" si="13"/>
        <v>1.0092776724142012</v>
      </c>
      <c r="AQ42" s="6">
        <f t="shared" si="13"/>
        <v>0.99779555489962946</v>
      </c>
      <c r="AR42" s="6">
        <f t="shared" si="13"/>
        <v>0.98779645443991704</v>
      </c>
      <c r="AS42" s="6">
        <f t="shared" si="13"/>
        <v>1.0051303182462523</v>
      </c>
      <c r="AT42" s="6">
        <f t="shared" si="13"/>
        <v>1.0197410727972978</v>
      </c>
      <c r="AU42" s="6">
        <f t="shared" si="13"/>
        <v>1.0157876666986103</v>
      </c>
      <c r="AV42" s="6">
        <f t="shared" si="13"/>
        <v>1.04255250025672</v>
      </c>
      <c r="AW42" s="6">
        <f t="shared" si="13"/>
        <v>1.0250220762859141</v>
      </c>
      <c r="AX42" s="6">
        <f t="shared" si="13"/>
        <v>1.0502013680522144</v>
      </c>
      <c r="AY42" s="6">
        <f t="shared" si="13"/>
        <v>1.0938285822314509</v>
      </c>
      <c r="AZ42" s="6">
        <f t="shared" si="13"/>
        <v>1.1294849878806945</v>
      </c>
      <c r="BA42" s="6">
        <f t="shared" si="13"/>
        <v>1.1506142260255781</v>
      </c>
      <c r="BB42" s="6">
        <f t="shared" si="13"/>
        <v>1.1836696378705482</v>
      </c>
      <c r="BC42" s="6">
        <f t="shared" si="13"/>
        <v>1.1963108726340743</v>
      </c>
      <c r="BD42" s="6">
        <f t="shared" si="13"/>
        <v>1.1965988561308569</v>
      </c>
      <c r="BE42" s="6">
        <f t="shared" si="13"/>
        <v>1.2023167325431636</v>
      </c>
      <c r="BG42" s="19">
        <f>SUM(BG43:BG44)</f>
        <v>10462856</v>
      </c>
      <c r="BI42">
        <f t="shared" si="10"/>
        <v>1</v>
      </c>
    </row>
    <row r="43" spans="1:61">
      <c r="A43" s="2" t="s">
        <v>190</v>
      </c>
      <c r="B43" s="6">
        <f t="shared" ref="B43:BE43" si="14">B11/$BG11</f>
        <v>0.55401202995212573</v>
      </c>
      <c r="C43" s="6">
        <f t="shared" si="14"/>
        <v>0.55861532795940916</v>
      </c>
      <c r="D43" s="6">
        <f t="shared" si="14"/>
        <v>0.544846352142068</v>
      </c>
      <c r="E43" s="6">
        <f t="shared" si="14"/>
        <v>0.56186832521788943</v>
      </c>
      <c r="F43" s="6">
        <f t="shared" si="14"/>
        <v>0.59290478333810714</v>
      </c>
      <c r="G43" s="6">
        <f t="shared" si="14"/>
        <v>0.59004050902246408</v>
      </c>
      <c r="H43" s="6">
        <f t="shared" si="14"/>
        <v>0.63030402225950322</v>
      </c>
      <c r="I43" s="6">
        <f t="shared" si="14"/>
        <v>0.65164286591104381</v>
      </c>
      <c r="J43" s="6">
        <f t="shared" si="14"/>
        <v>0.65565284995294404</v>
      </c>
      <c r="K43" s="6">
        <f t="shared" si="14"/>
        <v>0.61989033921191539</v>
      </c>
      <c r="L43" s="6">
        <f t="shared" si="14"/>
        <v>0.62596669258152948</v>
      </c>
      <c r="M43" s="6">
        <f t="shared" si="14"/>
        <v>0.66659846965915137</v>
      </c>
      <c r="N43" s="6">
        <f t="shared" si="14"/>
        <v>0.65994926142640864</v>
      </c>
      <c r="O43" s="6">
        <f t="shared" si="14"/>
        <v>0.66819427963500966</v>
      </c>
      <c r="P43" s="6">
        <f t="shared" si="14"/>
        <v>0.68601415769876017</v>
      </c>
      <c r="Q43" s="6">
        <f t="shared" si="14"/>
        <v>0.68750767216334552</v>
      </c>
      <c r="R43" s="6">
        <f t="shared" si="14"/>
        <v>0.66170874422030357</v>
      </c>
      <c r="S43" s="6">
        <f t="shared" si="14"/>
        <v>0.69086296493309873</v>
      </c>
      <c r="T43" s="6">
        <f t="shared" si="14"/>
        <v>0.70381357666025612</v>
      </c>
      <c r="U43" s="6">
        <f t="shared" si="14"/>
        <v>0.72396579238103032</v>
      </c>
      <c r="V43" s="6">
        <f t="shared" si="14"/>
        <v>0.71989443103236628</v>
      </c>
      <c r="W43" s="6">
        <f t="shared" si="14"/>
        <v>0.72382257866524813</v>
      </c>
      <c r="X43" s="6">
        <f t="shared" si="14"/>
        <v>0.72944883178526121</v>
      </c>
      <c r="Y43" s="6">
        <f t="shared" si="14"/>
        <v>0.72255411432546335</v>
      </c>
      <c r="Z43" s="6">
        <f t="shared" si="14"/>
        <v>0.7200785629526576</v>
      </c>
      <c r="AA43" s="6">
        <f t="shared" si="14"/>
        <v>0.74358607144318511</v>
      </c>
      <c r="AB43" s="6">
        <f t="shared" si="14"/>
        <v>0.75189246695854983</v>
      </c>
      <c r="AC43" s="6">
        <f t="shared" si="14"/>
        <v>0.76467940586767058</v>
      </c>
      <c r="AD43" s="6">
        <f t="shared" si="14"/>
        <v>0.80784811162486192</v>
      </c>
      <c r="AE43" s="6">
        <f t="shared" si="14"/>
        <v>0.89285568149269612</v>
      </c>
      <c r="AF43" s="6">
        <f t="shared" si="14"/>
        <v>0.95529686157371418</v>
      </c>
      <c r="AG43" s="6">
        <f t="shared" si="14"/>
        <v>0.97862023814395027</v>
      </c>
      <c r="AH43" s="6">
        <f t="shared" si="14"/>
        <v>0.91280330619092431</v>
      </c>
      <c r="AI43" s="6">
        <f t="shared" si="14"/>
        <v>0.88201235729776173</v>
      </c>
      <c r="AJ43" s="6">
        <f t="shared" si="14"/>
        <v>0.85862760342076194</v>
      </c>
      <c r="AK43" s="6">
        <f t="shared" si="14"/>
        <v>0.83904824256311628</v>
      </c>
      <c r="AL43" s="6">
        <f t="shared" si="14"/>
        <v>0.90054830394042307</v>
      </c>
      <c r="AM43" s="6">
        <f t="shared" si="14"/>
        <v>0.92223495233029174</v>
      </c>
      <c r="AN43" s="6">
        <f t="shared" si="14"/>
        <v>0.93277138999140718</v>
      </c>
      <c r="AO43" s="6">
        <f t="shared" si="14"/>
        <v>0.99065019026965095</v>
      </c>
      <c r="AP43" s="6">
        <f t="shared" si="14"/>
        <v>0.96372601170260652</v>
      </c>
      <c r="AQ43" s="6">
        <f t="shared" si="14"/>
        <v>0.98414419575269041</v>
      </c>
      <c r="AR43" s="6">
        <f t="shared" si="14"/>
        <v>1.0183108965178609</v>
      </c>
      <c r="AS43" s="6">
        <f t="shared" si="14"/>
        <v>1.0338188960268424</v>
      </c>
      <c r="AT43" s="6">
        <f t="shared" si="14"/>
        <v>1.1295061172715741</v>
      </c>
      <c r="AU43" s="6">
        <f t="shared" si="14"/>
        <v>1.1597242113016082</v>
      </c>
      <c r="AV43" s="6">
        <f t="shared" si="14"/>
        <v>1.1969188592004583</v>
      </c>
      <c r="AW43" s="6">
        <f t="shared" si="14"/>
        <v>1.2365685993698596</v>
      </c>
      <c r="AX43" s="6">
        <f t="shared" si="14"/>
        <v>1.310057694668358</v>
      </c>
      <c r="AY43" s="6">
        <f t="shared" si="14"/>
        <v>1.3707393919554809</v>
      </c>
      <c r="AZ43" s="6">
        <f t="shared" si="14"/>
        <v>1.4117598919759402</v>
      </c>
      <c r="BA43" s="6">
        <f t="shared" si="14"/>
        <v>1.4262040181676827</v>
      </c>
      <c r="BB43" s="6">
        <f t="shared" si="14"/>
        <v>1.7232701829043742</v>
      </c>
      <c r="BC43" s="6">
        <f t="shared" si="14"/>
        <v>1.7238634968697573</v>
      </c>
      <c r="BD43" s="6">
        <f t="shared" si="14"/>
        <v>1.7313310691926838</v>
      </c>
      <c r="BE43" s="6">
        <f t="shared" si="14"/>
        <v>1.7278325627071485</v>
      </c>
      <c r="BG43" s="19">
        <v>228662</v>
      </c>
      <c r="BI43">
        <f t="shared" si="10"/>
        <v>1</v>
      </c>
    </row>
    <row r="44" spans="1:61">
      <c r="A44" s="2" t="s">
        <v>251</v>
      </c>
      <c r="B44" s="6">
        <f t="shared" ref="B44:BE44" si="15">B12/$BG12</f>
        <v>0.66264396048526786</v>
      </c>
      <c r="C44" s="6">
        <f t="shared" si="15"/>
        <v>0.64747862463044947</v>
      </c>
      <c r="D44" s="6">
        <f t="shared" si="15"/>
        <v>0.64408628969521764</v>
      </c>
      <c r="E44" s="6">
        <f t="shared" si="15"/>
        <v>0.62811823390146004</v>
      </c>
      <c r="F44" s="6">
        <f t="shared" si="15"/>
        <v>0.62353598470380056</v>
      </c>
      <c r="G44" s="6">
        <f t="shared" si="15"/>
        <v>0.63493123506388627</v>
      </c>
      <c r="H44" s="6">
        <f t="shared" si="15"/>
        <v>0.62555087920599528</v>
      </c>
      <c r="I44" s="6">
        <f t="shared" si="15"/>
        <v>0.60866408008716599</v>
      </c>
      <c r="J44" s="6">
        <f t="shared" si="15"/>
        <v>0.63044612172438408</v>
      </c>
      <c r="K44" s="6">
        <f t="shared" si="15"/>
        <v>0.5737133841239197</v>
      </c>
      <c r="L44" s="6">
        <f t="shared" si="15"/>
        <v>0.71410100678956034</v>
      </c>
      <c r="M44" s="6">
        <f t="shared" si="15"/>
        <v>0.84829352027938698</v>
      </c>
      <c r="N44" s="6">
        <f t="shared" si="15"/>
        <v>0.94831714655322008</v>
      </c>
      <c r="O44" s="6">
        <f t="shared" si="15"/>
        <v>1.0064057388404644</v>
      </c>
      <c r="P44" s="6">
        <f t="shared" si="15"/>
        <v>0.99296186624965699</v>
      </c>
      <c r="Q44" s="6">
        <f t="shared" si="15"/>
        <v>1.0040515433892894</v>
      </c>
      <c r="R44" s="6">
        <f t="shared" si="15"/>
        <v>1.0036582780746661</v>
      </c>
      <c r="S44" s="6">
        <f t="shared" si="15"/>
        <v>1.0025654996703959</v>
      </c>
      <c r="T44" s="6">
        <f t="shared" si="15"/>
        <v>0.98494950706081563</v>
      </c>
      <c r="U44" s="6">
        <f t="shared" si="15"/>
        <v>1.0454071349997867</v>
      </c>
      <c r="V44" s="6">
        <f t="shared" si="15"/>
        <v>1.0787193379111979</v>
      </c>
      <c r="W44" s="6">
        <f t="shared" si="15"/>
        <v>1.084117123584637</v>
      </c>
      <c r="X44" s="6">
        <f t="shared" si="15"/>
        <v>1.0798033471060513</v>
      </c>
      <c r="Y44" s="6">
        <f t="shared" si="15"/>
        <v>1.0176100902570879</v>
      </c>
      <c r="Z44" s="6">
        <f t="shared" si="15"/>
        <v>0.96936864559054636</v>
      </c>
      <c r="AA44" s="6">
        <f t="shared" si="15"/>
        <v>0.97810547638814482</v>
      </c>
      <c r="AB44" s="6">
        <f t="shared" si="15"/>
        <v>0.97829030434047193</v>
      </c>
      <c r="AC44" s="6">
        <f t="shared" si="15"/>
        <v>1.0031489893739105</v>
      </c>
      <c r="AD44" s="6">
        <f t="shared" si="15"/>
        <v>1.0000581803317088</v>
      </c>
      <c r="AE44" s="6">
        <f t="shared" si="15"/>
        <v>0.96813083795361055</v>
      </c>
      <c r="AF44" s="6">
        <f t="shared" si="15"/>
        <v>0.96718848521857004</v>
      </c>
      <c r="AG44" s="6">
        <f t="shared" si="15"/>
        <v>0.97249992790698025</v>
      </c>
      <c r="AH44" s="6">
        <f t="shared" si="15"/>
        <v>1.0070755715290078</v>
      </c>
      <c r="AI44" s="6">
        <f t="shared" si="15"/>
        <v>0.99137733756346502</v>
      </c>
      <c r="AJ44" s="6">
        <f t="shared" si="15"/>
        <v>0.95583303357814609</v>
      </c>
      <c r="AK44" s="6">
        <f t="shared" si="15"/>
        <v>0.94435751122416645</v>
      </c>
      <c r="AL44" s="6">
        <f t="shared" si="15"/>
        <v>0.93801265093369313</v>
      </c>
      <c r="AM44" s="6">
        <f t="shared" si="15"/>
        <v>0.96659150442364461</v>
      </c>
      <c r="AN44" s="6">
        <f t="shared" si="15"/>
        <v>0.98034567211689894</v>
      </c>
      <c r="AO44" s="6">
        <f t="shared" si="15"/>
        <v>1.0102372088011158</v>
      </c>
      <c r="AP44" s="6">
        <f t="shared" si="15"/>
        <v>1.0107795506758277</v>
      </c>
      <c r="AQ44" s="6">
        <f t="shared" si="15"/>
        <v>0.99824565220067529</v>
      </c>
      <c r="AR44" s="6">
        <f t="shared" si="15"/>
        <v>0.9867903664838118</v>
      </c>
      <c r="AS44" s="6">
        <f t="shared" si="15"/>
        <v>1.0041844306396852</v>
      </c>
      <c r="AT44" s="6">
        <f t="shared" si="15"/>
        <v>1.0161220228744827</v>
      </c>
      <c r="AU44" s="6">
        <f t="shared" si="15"/>
        <v>1.0110419524037668</v>
      </c>
      <c r="AV44" s="6">
        <f t="shared" si="15"/>
        <v>1.0374629058225695</v>
      </c>
      <c r="AW44" s="6">
        <f t="shared" si="15"/>
        <v>1.018047201618796</v>
      </c>
      <c r="AX44" s="6">
        <f t="shared" si="15"/>
        <v>1.0416336767322014</v>
      </c>
      <c r="AY44" s="6">
        <f t="shared" si="15"/>
        <v>1.0846985896244401</v>
      </c>
      <c r="AZ44" s="6">
        <f t="shared" si="15"/>
        <v>1.1201781363709875</v>
      </c>
      <c r="BA44" s="6">
        <f t="shared" si="15"/>
        <v>1.1415277885284913</v>
      </c>
      <c r="BB44" s="6">
        <f t="shared" si="15"/>
        <v>1.1658785339703153</v>
      </c>
      <c r="BC44" s="6">
        <f t="shared" si="15"/>
        <v>1.1789169992642297</v>
      </c>
      <c r="BD44" s="6">
        <f t="shared" si="15"/>
        <v>1.1789682654115905</v>
      </c>
      <c r="BE44" s="6">
        <f t="shared" si="15"/>
        <v>1.1849900140627765</v>
      </c>
      <c r="BG44" s="19">
        <v>10234194</v>
      </c>
      <c r="BI44">
        <f t="shared" si="10"/>
        <v>1</v>
      </c>
    </row>
    <row r="45" spans="1:61">
      <c r="A45" s="25" t="s">
        <v>2182</v>
      </c>
      <c r="B45" s="6">
        <f t="shared" ref="B45:BE45" si="16">B13/$BG13</f>
        <v>0.71060745022645488</v>
      </c>
      <c r="C45" s="6">
        <f t="shared" si="16"/>
        <v>0.71542354402674491</v>
      </c>
      <c r="D45" s="6">
        <f t="shared" si="16"/>
        <v>0.70747144544667429</v>
      </c>
      <c r="E45" s="6">
        <f t="shared" si="16"/>
        <v>0.71491661226753067</v>
      </c>
      <c r="F45" s="6">
        <f t="shared" si="16"/>
        <v>0.71689737427989486</v>
      </c>
      <c r="G45" s="6">
        <f t="shared" si="16"/>
        <v>0.72194345144754557</v>
      </c>
      <c r="H45" s="6">
        <f t="shared" si="16"/>
        <v>0.72489353283139668</v>
      </c>
      <c r="I45" s="6">
        <f t="shared" si="16"/>
        <v>0.73506944952996844</v>
      </c>
      <c r="J45" s="6">
        <f t="shared" si="16"/>
        <v>0.72307545379047089</v>
      </c>
      <c r="K45" s="6">
        <f t="shared" si="16"/>
        <v>0.72044444406786345</v>
      </c>
      <c r="L45" s="6">
        <f t="shared" si="16"/>
        <v>0.71482558727160683</v>
      </c>
      <c r="M45" s="6">
        <f t="shared" si="16"/>
        <v>0.73491790259526546</v>
      </c>
      <c r="N45" s="6">
        <f t="shared" si="16"/>
        <v>0.73617433804432075</v>
      </c>
      <c r="O45" s="6">
        <f t="shared" si="16"/>
        <v>0.74810539096748796</v>
      </c>
      <c r="P45" s="6">
        <f t="shared" si="16"/>
        <v>0.75861877799669231</v>
      </c>
      <c r="Q45" s="6">
        <f t="shared" si="16"/>
        <v>0.77775775174070172</v>
      </c>
      <c r="R45" s="6">
        <f t="shared" si="16"/>
        <v>0.77431768474049467</v>
      </c>
      <c r="S45" s="6">
        <f t="shared" si="16"/>
        <v>0.79022381860267676</v>
      </c>
      <c r="T45" s="6">
        <f t="shared" si="16"/>
        <v>0.79080821844352822</v>
      </c>
      <c r="U45" s="6">
        <f t="shared" si="16"/>
        <v>0.80220328907686733</v>
      </c>
      <c r="V45" s="6">
        <f t="shared" si="16"/>
        <v>0.80190019520746136</v>
      </c>
      <c r="W45" s="6">
        <f t="shared" si="16"/>
        <v>0.82385416536796674</v>
      </c>
      <c r="X45" s="6">
        <f t="shared" si="16"/>
        <v>0.82940572176830096</v>
      </c>
      <c r="Y45" s="6">
        <f t="shared" si="16"/>
        <v>0.83216600635214055</v>
      </c>
      <c r="Z45" s="6">
        <f t="shared" si="16"/>
        <v>0.82534010000887248</v>
      </c>
      <c r="AA45" s="6">
        <f t="shared" si="16"/>
        <v>0.82845964282130524</v>
      </c>
      <c r="AB45" s="6">
        <f t="shared" si="16"/>
        <v>0.85613414663521625</v>
      </c>
      <c r="AC45" s="6">
        <f t="shared" si="16"/>
        <v>0.88120088115101103</v>
      </c>
      <c r="AD45" s="6">
        <f t="shared" si="16"/>
        <v>0.8982273971438729</v>
      </c>
      <c r="AE45" s="6">
        <f t="shared" si="16"/>
        <v>0.92071831794522696</v>
      </c>
      <c r="AF45" s="6">
        <f t="shared" si="16"/>
        <v>0.93598049837879882</v>
      </c>
      <c r="AG45" s="6">
        <f t="shared" si="16"/>
        <v>0.94524810182017305</v>
      </c>
      <c r="AH45" s="6">
        <f t="shared" si="16"/>
        <v>0.9316868299540505</v>
      </c>
      <c r="AI45" s="6">
        <f t="shared" si="16"/>
        <v>0.94793333919992662</v>
      </c>
      <c r="AJ45" s="6">
        <f t="shared" si="16"/>
        <v>0.90774967690362984</v>
      </c>
      <c r="AK45" s="6">
        <f t="shared" si="16"/>
        <v>0.88435141119609872</v>
      </c>
      <c r="AL45" s="6">
        <f t="shared" si="16"/>
        <v>0.90421471150341703</v>
      </c>
      <c r="AM45" s="6">
        <f t="shared" si="16"/>
        <v>0.93275685783166595</v>
      </c>
      <c r="AN45" s="6">
        <f t="shared" si="16"/>
        <v>0.93495549882363505</v>
      </c>
      <c r="AO45" s="6">
        <f t="shared" si="16"/>
        <v>0.98794802424315198</v>
      </c>
      <c r="AP45" s="6">
        <f t="shared" si="16"/>
        <v>1.000671672476571</v>
      </c>
      <c r="AQ45" s="6">
        <f t="shared" si="16"/>
        <v>1.0064270667667135</v>
      </c>
      <c r="AR45" s="6">
        <f t="shared" si="16"/>
        <v>1.0128544966650597</v>
      </c>
      <c r="AS45" s="6">
        <f t="shared" si="16"/>
        <v>0.98004676409165592</v>
      </c>
      <c r="AT45" s="6">
        <f t="shared" si="16"/>
        <v>1.0061288146524099</v>
      </c>
      <c r="AU45" s="6">
        <f t="shared" si="16"/>
        <v>1.0551816039451589</v>
      </c>
      <c r="AV45" s="6">
        <f t="shared" si="16"/>
        <v>1.0052142071135792</v>
      </c>
      <c r="AW45" s="6">
        <f t="shared" si="16"/>
        <v>1.000381167170431</v>
      </c>
      <c r="AX45" s="6">
        <f t="shared" si="16"/>
        <v>0.99980548248876377</v>
      </c>
      <c r="AY45" s="6">
        <f t="shared" si="16"/>
        <v>1.0343068609969635</v>
      </c>
      <c r="AZ45" s="6">
        <f t="shared" si="16"/>
        <v>1.062069968929247</v>
      </c>
      <c r="BA45" s="6">
        <f t="shared" si="16"/>
        <v>1.0473670112099946</v>
      </c>
      <c r="BB45" s="6">
        <f t="shared" si="16"/>
        <v>1.054313961430821</v>
      </c>
      <c r="BC45" s="6">
        <f t="shared" si="16"/>
        <v>1.0422604121035646</v>
      </c>
      <c r="BD45" s="6">
        <f t="shared" si="16"/>
        <v>1.019255296910343</v>
      </c>
      <c r="BE45" s="6">
        <f t="shared" si="16"/>
        <v>1.0243565700861603</v>
      </c>
      <c r="BG45" s="19">
        <f>SUM(BG46:BG53)</f>
        <v>10338482</v>
      </c>
      <c r="BI45">
        <f t="shared" si="10"/>
        <v>1</v>
      </c>
    </row>
    <row r="46" spans="1:61">
      <c r="A46" s="2" t="s">
        <v>312</v>
      </c>
      <c r="B46" s="6">
        <f t="shared" ref="B46:BE46" si="17">B14/$BG14</f>
        <v>0.63440394167202219</v>
      </c>
      <c r="C46" s="6">
        <f t="shared" si="17"/>
        <v>0.64186112054111877</v>
      </c>
      <c r="D46" s="6">
        <f t="shared" si="17"/>
        <v>0.64913895134044886</v>
      </c>
      <c r="E46" s="6">
        <f t="shared" si="17"/>
        <v>0.65672708276842251</v>
      </c>
      <c r="F46" s="6">
        <f t="shared" si="17"/>
        <v>0.64958305132272764</v>
      </c>
      <c r="G46" s="6">
        <f t="shared" si="17"/>
        <v>0.64344678522143439</v>
      </c>
      <c r="H46" s="6">
        <f t="shared" si="17"/>
        <v>0.64859094334949596</v>
      </c>
      <c r="I46" s="6">
        <f t="shared" si="17"/>
        <v>0.65402832133765187</v>
      </c>
      <c r="J46" s="6">
        <f t="shared" si="17"/>
        <v>0.66709226248301712</v>
      </c>
      <c r="K46" s="6">
        <f t="shared" si="17"/>
        <v>0.6779442441012633</v>
      </c>
      <c r="L46" s="6">
        <f t="shared" si="17"/>
        <v>0.68426128166970202</v>
      </c>
      <c r="M46" s="6">
        <f t="shared" si="17"/>
        <v>0.69903045287522714</v>
      </c>
      <c r="N46" s="6">
        <f t="shared" si="17"/>
        <v>0.69012283207682934</v>
      </c>
      <c r="O46" s="6">
        <f t="shared" si="17"/>
        <v>0.69438733062460811</v>
      </c>
      <c r="P46" s="6">
        <f t="shared" si="17"/>
        <v>0.70727904068710234</v>
      </c>
      <c r="Q46" s="6">
        <f t="shared" si="17"/>
        <v>0.72545155502605174</v>
      </c>
      <c r="R46" s="6">
        <f t="shared" si="17"/>
        <v>0.73151665125839005</v>
      </c>
      <c r="S46" s="6">
        <f t="shared" si="17"/>
        <v>0.75577276599560594</v>
      </c>
      <c r="T46" s="6">
        <f t="shared" si="17"/>
        <v>0.76308333493465541</v>
      </c>
      <c r="U46" s="6">
        <f t="shared" si="17"/>
        <v>0.77919761666342846</v>
      </c>
      <c r="V46" s="6">
        <f t="shared" si="17"/>
        <v>0.78374394789226876</v>
      </c>
      <c r="W46" s="6">
        <f t="shared" si="17"/>
        <v>0.78254402390168876</v>
      </c>
      <c r="X46" s="6">
        <f t="shared" si="17"/>
        <v>0.80010590076500487</v>
      </c>
      <c r="Y46" s="6">
        <f t="shared" si="17"/>
        <v>0.80621796911085353</v>
      </c>
      <c r="Z46" s="6">
        <f t="shared" si="17"/>
        <v>0.81545154790906482</v>
      </c>
      <c r="AA46" s="6">
        <f t="shared" si="17"/>
        <v>0.82987625694884803</v>
      </c>
      <c r="AB46" s="6">
        <f t="shared" si="17"/>
        <v>0.84251175548310464</v>
      </c>
      <c r="AC46" s="6">
        <f t="shared" si="17"/>
        <v>0.86274250243223027</v>
      </c>
      <c r="AD46" s="6">
        <f t="shared" si="17"/>
        <v>0.89485150050993212</v>
      </c>
      <c r="AE46" s="6">
        <f t="shared" si="17"/>
        <v>0.90385164213797131</v>
      </c>
      <c r="AF46" s="6">
        <f t="shared" si="17"/>
        <v>0.90911678904325632</v>
      </c>
      <c r="AG46" s="6">
        <f t="shared" si="17"/>
        <v>0.92854046967843318</v>
      </c>
      <c r="AH46" s="6">
        <f t="shared" si="17"/>
        <v>0.91965135304596368</v>
      </c>
      <c r="AI46" s="6">
        <f t="shared" si="17"/>
        <v>0.90876663328799812</v>
      </c>
      <c r="AJ46" s="6">
        <f t="shared" si="17"/>
        <v>0.90844921567245918</v>
      </c>
      <c r="AK46" s="6">
        <f t="shared" si="17"/>
        <v>0.91554769840202288</v>
      </c>
      <c r="AL46" s="6">
        <f t="shared" si="17"/>
        <v>0.93563041202372232</v>
      </c>
      <c r="AM46" s="6">
        <f t="shared" si="17"/>
        <v>0.95054476976191549</v>
      </c>
      <c r="AN46" s="6">
        <f t="shared" si="17"/>
        <v>0.95826812394090344</v>
      </c>
      <c r="AO46" s="6">
        <f t="shared" si="17"/>
        <v>0.96458373811196296</v>
      </c>
      <c r="AP46" s="6">
        <f t="shared" si="17"/>
        <v>0.97751672669845113</v>
      </c>
      <c r="AQ46" s="6">
        <f t="shared" si="17"/>
        <v>0.99593548878398452</v>
      </c>
      <c r="AR46" s="6">
        <f t="shared" si="17"/>
        <v>1.0080286729168046</v>
      </c>
      <c r="AS46" s="6">
        <f t="shared" si="17"/>
        <v>1.0185191116007599</v>
      </c>
      <c r="AT46" s="6">
        <f t="shared" si="17"/>
        <v>1.0219580396686616</v>
      </c>
      <c r="AU46" s="6">
        <f t="shared" si="17"/>
        <v>1.0359087573812051</v>
      </c>
      <c r="AV46" s="6">
        <f t="shared" si="17"/>
        <v>1.0426186526262748</v>
      </c>
      <c r="AW46" s="6">
        <f t="shared" si="17"/>
        <v>1.057722322215888</v>
      </c>
      <c r="AX46" s="6">
        <f t="shared" si="17"/>
        <v>1.0726395267488393</v>
      </c>
      <c r="AY46" s="6">
        <f t="shared" si="17"/>
        <v>1.081340754927268</v>
      </c>
      <c r="AZ46" s="6">
        <f t="shared" si="17"/>
        <v>1.0922425554537827</v>
      </c>
      <c r="BA46" s="6">
        <f t="shared" si="17"/>
        <v>1.0990492417206312</v>
      </c>
      <c r="BB46" s="6">
        <f t="shared" si="17"/>
        <v>1.1046460402152463</v>
      </c>
      <c r="BC46" s="6">
        <f t="shared" si="17"/>
        <v>1.1135778587690885</v>
      </c>
      <c r="BD46" s="6">
        <f t="shared" si="17"/>
        <v>1.1271698803420993</v>
      </c>
      <c r="BE46" s="6">
        <f t="shared" si="17"/>
        <v>1.1290117565506526</v>
      </c>
      <c r="BG46" s="19">
        <v>4213545</v>
      </c>
      <c r="BI46">
        <f t="shared" si="10"/>
        <v>1</v>
      </c>
    </row>
    <row r="47" spans="1:61">
      <c r="A47" s="2" t="s">
        <v>373</v>
      </c>
      <c r="B47" s="6">
        <f t="shared" ref="B47:BE47" si="18">B15/$BG15</f>
        <v>0.82519331131484175</v>
      </c>
      <c r="C47" s="6">
        <f t="shared" si="18"/>
        <v>0.81301494204720015</v>
      </c>
      <c r="D47" s="6">
        <f t="shared" si="18"/>
        <v>0.81643787570269188</v>
      </c>
      <c r="E47" s="6">
        <f t="shared" si="18"/>
        <v>0.81760699915238555</v>
      </c>
      <c r="F47" s="6">
        <f t="shared" si="18"/>
        <v>0.82266670563744837</v>
      </c>
      <c r="G47" s="6">
        <f t="shared" si="18"/>
        <v>0.82880460374833964</v>
      </c>
      <c r="H47" s="6">
        <f t="shared" si="18"/>
        <v>0.81894499598925707</v>
      </c>
      <c r="I47" s="6">
        <f t="shared" si="18"/>
        <v>0.82536218470201961</v>
      </c>
      <c r="J47" s="6">
        <f t="shared" si="18"/>
        <v>0.82477112784689677</v>
      </c>
      <c r="K47" s="6">
        <f t="shared" si="18"/>
        <v>0.81987379961873585</v>
      </c>
      <c r="L47" s="6">
        <f t="shared" si="18"/>
        <v>0.81477512235201655</v>
      </c>
      <c r="M47" s="6">
        <f t="shared" si="18"/>
        <v>0.81219006050213849</v>
      </c>
      <c r="N47" s="6">
        <f t="shared" si="18"/>
        <v>0.81157951825618746</v>
      </c>
      <c r="O47" s="6">
        <f t="shared" si="18"/>
        <v>0.83057777431370827</v>
      </c>
      <c r="P47" s="6">
        <f t="shared" si="18"/>
        <v>0.83031796910266531</v>
      </c>
      <c r="Q47" s="6">
        <f t="shared" si="18"/>
        <v>0.84095699249487699</v>
      </c>
      <c r="R47" s="6">
        <f t="shared" si="18"/>
        <v>0.83530622915469122</v>
      </c>
      <c r="S47" s="6">
        <f t="shared" si="18"/>
        <v>0.83390328101505895</v>
      </c>
      <c r="T47" s="6">
        <f t="shared" si="18"/>
        <v>0.84035944050947797</v>
      </c>
      <c r="U47" s="6">
        <f t="shared" si="18"/>
        <v>0.85329774001942049</v>
      </c>
      <c r="V47" s="6">
        <f t="shared" si="18"/>
        <v>0.82918132130435207</v>
      </c>
      <c r="W47" s="6">
        <f t="shared" si="18"/>
        <v>0.85436294138469682</v>
      </c>
      <c r="X47" s="6">
        <f t="shared" si="18"/>
        <v>0.85002419436027843</v>
      </c>
      <c r="Y47" s="6">
        <f t="shared" si="18"/>
        <v>0.85177787953481876</v>
      </c>
      <c r="Z47" s="6">
        <f t="shared" si="18"/>
        <v>0.85289504194230381</v>
      </c>
      <c r="AA47" s="6">
        <f t="shared" si="18"/>
        <v>0.85974090925328739</v>
      </c>
      <c r="AB47" s="6">
        <f t="shared" si="18"/>
        <v>0.86118282817457614</v>
      </c>
      <c r="AC47" s="6">
        <f t="shared" si="18"/>
        <v>0.870373437515223</v>
      </c>
      <c r="AD47" s="6">
        <f t="shared" si="18"/>
        <v>0.85735070131169155</v>
      </c>
      <c r="AE47" s="6">
        <f t="shared" si="18"/>
        <v>0.85145961815129112</v>
      </c>
      <c r="AF47" s="6">
        <f t="shared" si="18"/>
        <v>0.84858877056926574</v>
      </c>
      <c r="AG47" s="6">
        <f t="shared" si="18"/>
        <v>0.85590228726012674</v>
      </c>
      <c r="AH47" s="6">
        <f t="shared" si="18"/>
        <v>0.8899367699067624</v>
      </c>
      <c r="AI47" s="6">
        <f t="shared" si="18"/>
        <v>0.90841541554219729</v>
      </c>
      <c r="AJ47" s="6">
        <f t="shared" si="18"/>
        <v>0.92137320044296789</v>
      </c>
      <c r="AK47" s="6">
        <f t="shared" si="18"/>
        <v>0.92237994563575953</v>
      </c>
      <c r="AL47" s="6">
        <f t="shared" si="18"/>
        <v>0.92845289244389018</v>
      </c>
      <c r="AM47" s="6">
        <f t="shared" si="18"/>
        <v>0.9357274383530948</v>
      </c>
      <c r="AN47" s="6">
        <f t="shared" si="18"/>
        <v>0.94054032988766667</v>
      </c>
      <c r="AO47" s="6">
        <f t="shared" si="18"/>
        <v>0.94324879921279026</v>
      </c>
      <c r="AP47" s="6">
        <f t="shared" si="18"/>
        <v>0.99421608648915472</v>
      </c>
      <c r="AQ47" s="6">
        <f t="shared" si="18"/>
        <v>1.0079662772836067</v>
      </c>
      <c r="AR47" s="6">
        <f t="shared" si="18"/>
        <v>1.0080312285863673</v>
      </c>
      <c r="AS47" s="6">
        <f t="shared" si="18"/>
        <v>0.98978640764087122</v>
      </c>
      <c r="AT47" s="6">
        <f t="shared" si="18"/>
        <v>0.95307593132049251</v>
      </c>
      <c r="AU47" s="6">
        <f t="shared" si="18"/>
        <v>0.92490005618287685</v>
      </c>
      <c r="AV47" s="6">
        <f t="shared" si="18"/>
        <v>0.90505093805919012</v>
      </c>
      <c r="AW47" s="6">
        <f t="shared" si="18"/>
        <v>0.91026652767087879</v>
      </c>
      <c r="AX47" s="6">
        <f t="shared" si="18"/>
        <v>0.93327877423901429</v>
      </c>
      <c r="AY47" s="6">
        <f t="shared" si="18"/>
        <v>0.95050385973116658</v>
      </c>
      <c r="AZ47" s="6">
        <f t="shared" si="18"/>
        <v>0.96617660908733682</v>
      </c>
      <c r="BA47" s="6">
        <f t="shared" si="18"/>
        <v>0.96450736060638531</v>
      </c>
      <c r="BB47" s="6">
        <f t="shared" si="18"/>
        <v>0.96493603920460636</v>
      </c>
      <c r="BC47" s="6">
        <f t="shared" si="18"/>
        <v>0.97187283833945504</v>
      </c>
      <c r="BD47" s="6">
        <f t="shared" si="18"/>
        <v>0.96036996262052521</v>
      </c>
      <c r="BE47" s="6">
        <f t="shared" si="18"/>
        <v>0.94348911903300503</v>
      </c>
      <c r="BG47" s="19">
        <v>893427</v>
      </c>
      <c r="BI47">
        <f t="shared" si="10"/>
        <v>1</v>
      </c>
    </row>
    <row r="48" spans="1:61">
      <c r="A48" s="2" t="s">
        <v>434</v>
      </c>
      <c r="B48" s="6">
        <f t="shared" ref="B48:BE48" si="19">B16/$BG16</f>
        <v>0.59946199751853202</v>
      </c>
      <c r="C48" s="6">
        <f t="shared" si="19"/>
        <v>0.59308348728405647</v>
      </c>
      <c r="D48" s="6">
        <f t="shared" si="19"/>
        <v>0.60554559644758266</v>
      </c>
      <c r="E48" s="6">
        <f t="shared" si="19"/>
        <v>0.60002654201748828</v>
      </c>
      <c r="F48" s="6">
        <f t="shared" si="19"/>
        <v>0.646934291654642</v>
      </c>
      <c r="G48" s="6">
        <f t="shared" si="19"/>
        <v>0.67978741107897511</v>
      </c>
      <c r="H48" s="6">
        <f t="shared" si="19"/>
        <v>0.5786918155793217</v>
      </c>
      <c r="I48" s="6">
        <f t="shared" si="19"/>
        <v>0.59432211476684105</v>
      </c>
      <c r="J48" s="6">
        <f t="shared" si="19"/>
        <v>0.61162919537663329</v>
      </c>
      <c r="K48" s="6">
        <f t="shared" si="19"/>
        <v>0.60904240192619208</v>
      </c>
      <c r="L48" s="6">
        <f t="shared" si="19"/>
        <v>0.62141182467944189</v>
      </c>
      <c r="M48" s="6">
        <f t="shared" si="19"/>
        <v>0.64150792363482401</v>
      </c>
      <c r="N48" s="6">
        <f t="shared" si="19"/>
        <v>0.62389750568230895</v>
      </c>
      <c r="O48" s="6">
        <f t="shared" si="19"/>
        <v>0.62897840617291489</v>
      </c>
      <c r="P48" s="6">
        <f t="shared" si="19"/>
        <v>0.65173713291441882</v>
      </c>
      <c r="Q48" s="6">
        <f t="shared" si="19"/>
        <v>0.66057604603986775</v>
      </c>
      <c r="R48" s="6">
        <f t="shared" si="19"/>
        <v>0.70403754642219929</v>
      </c>
      <c r="S48" s="6">
        <f t="shared" si="19"/>
        <v>0.69610864532491856</v>
      </c>
      <c r="T48" s="6">
        <f t="shared" si="19"/>
        <v>0.69932739157269874</v>
      </c>
      <c r="U48" s="6">
        <f t="shared" si="19"/>
        <v>0.70183835068745937</v>
      </c>
      <c r="V48" s="6">
        <f t="shared" si="19"/>
        <v>0.71257312220492541</v>
      </c>
      <c r="W48" s="6">
        <f t="shared" si="19"/>
        <v>0.72022396407137701</v>
      </c>
      <c r="X48" s="6">
        <f t="shared" si="19"/>
        <v>0.72759674670699925</v>
      </c>
      <c r="Y48" s="6">
        <f t="shared" si="19"/>
        <v>0.73172550498294786</v>
      </c>
      <c r="Z48" s="6">
        <f t="shared" si="19"/>
        <v>0.70927011558416664</v>
      </c>
      <c r="AA48" s="6">
        <f t="shared" si="19"/>
        <v>0.7399408913483555</v>
      </c>
      <c r="AB48" s="6">
        <f t="shared" si="19"/>
        <v>0.7663902224263196</v>
      </c>
      <c r="AC48" s="6">
        <f t="shared" si="19"/>
        <v>0.81949953551469401</v>
      </c>
      <c r="AD48" s="6">
        <f t="shared" si="19"/>
        <v>0.82954337197373607</v>
      </c>
      <c r="AE48" s="6">
        <f t="shared" si="19"/>
        <v>0.81831146425569656</v>
      </c>
      <c r="AF48" s="6">
        <f t="shared" si="19"/>
        <v>0.80251264432222014</v>
      </c>
      <c r="AG48" s="6">
        <f t="shared" si="19"/>
        <v>0.77253280361645515</v>
      </c>
      <c r="AH48" s="6">
        <f t="shared" si="19"/>
        <v>0.81153693026822182</v>
      </c>
      <c r="AI48" s="6">
        <f t="shared" si="19"/>
        <v>0.81791544050269738</v>
      </c>
      <c r="AJ48" s="6">
        <f t="shared" si="19"/>
        <v>0.81941527514171542</v>
      </c>
      <c r="AK48" s="6">
        <f t="shared" si="19"/>
        <v>0.85933783985894818</v>
      </c>
      <c r="AL48" s="6">
        <f t="shared" si="19"/>
        <v>0.87843966641318338</v>
      </c>
      <c r="AM48" s="6">
        <f t="shared" si="19"/>
        <v>0.89890651100967101</v>
      </c>
      <c r="AN48" s="6">
        <f t="shared" si="19"/>
        <v>0.86617135610750784</v>
      </c>
      <c r="AO48" s="6">
        <f t="shared" si="19"/>
        <v>0.90836895089516112</v>
      </c>
      <c r="AP48" s="6">
        <f t="shared" si="19"/>
        <v>0.96344995671123335</v>
      </c>
      <c r="AQ48" s="6">
        <f t="shared" si="19"/>
        <v>1.015388050615206</v>
      </c>
      <c r="AR48" s="6">
        <f t="shared" si="19"/>
        <v>1.0385765052589004</v>
      </c>
      <c r="AS48" s="6">
        <f t="shared" si="19"/>
        <v>0.98258548741466001</v>
      </c>
      <c r="AT48" s="6">
        <f t="shared" si="19"/>
        <v>0.94900772878271145</v>
      </c>
      <c r="AU48" s="6">
        <f t="shared" si="19"/>
        <v>0.92560862320657067</v>
      </c>
      <c r="AV48" s="6">
        <f t="shared" si="19"/>
        <v>0.93600635323212256</v>
      </c>
      <c r="AW48" s="6">
        <f t="shared" si="19"/>
        <v>0.95909369542824285</v>
      </c>
      <c r="AX48" s="6">
        <f t="shared" si="19"/>
        <v>1.0031281663468283</v>
      </c>
      <c r="AY48" s="6">
        <f t="shared" si="19"/>
        <v>1.0268390353029897</v>
      </c>
      <c r="AZ48" s="6">
        <f t="shared" si="19"/>
        <v>1.0368070374263512</v>
      </c>
      <c r="BA48" s="6">
        <f t="shared" si="19"/>
        <v>1.0163570449044592</v>
      </c>
      <c r="BB48" s="6">
        <f t="shared" si="19"/>
        <v>1.041264411156916</v>
      </c>
      <c r="BC48" s="6">
        <f t="shared" si="19"/>
        <v>1.0373125996642225</v>
      </c>
      <c r="BD48" s="6">
        <f t="shared" si="19"/>
        <v>1.0431939736981246</v>
      </c>
      <c r="BE48" s="6">
        <f t="shared" si="19"/>
        <v>1.0363941615987564</v>
      </c>
      <c r="BG48" s="19">
        <v>543230</v>
      </c>
      <c r="BI48">
        <f t="shared" si="10"/>
        <v>1</v>
      </c>
    </row>
    <row r="49" spans="1:61">
      <c r="A49" s="2" t="s">
        <v>495</v>
      </c>
      <c r="B49" s="6">
        <f t="shared" ref="B49:BE49" si="20">B17/$BG17</f>
        <v>0.77713532111120576</v>
      </c>
      <c r="C49" s="6">
        <f t="shared" si="20"/>
        <v>0.7759510875659964</v>
      </c>
      <c r="D49" s="6">
        <f t="shared" si="20"/>
        <v>0.76359737853756127</v>
      </c>
      <c r="E49" s="6">
        <f t="shared" si="20"/>
        <v>0.76664767706310077</v>
      </c>
      <c r="F49" s="6">
        <f t="shared" si="20"/>
        <v>0.75744295268897277</v>
      </c>
      <c r="G49" s="6">
        <f t="shared" si="20"/>
        <v>0.77082838033634027</v>
      </c>
      <c r="H49" s="6">
        <f t="shared" si="20"/>
        <v>0.78011384790673266</v>
      </c>
      <c r="I49" s="6">
        <f t="shared" si="20"/>
        <v>0.78849319738571477</v>
      </c>
      <c r="J49" s="6">
        <f t="shared" si="20"/>
        <v>0.79106800819992018</v>
      </c>
      <c r="K49" s="6">
        <f t="shared" si="20"/>
        <v>0.79404653499544697</v>
      </c>
      <c r="L49" s="6">
        <f t="shared" si="20"/>
        <v>0.79887318383880068</v>
      </c>
      <c r="M49" s="6">
        <f t="shared" si="20"/>
        <v>0.80696544639773204</v>
      </c>
      <c r="N49" s="6">
        <f t="shared" si="20"/>
        <v>0.78231185713837137</v>
      </c>
      <c r="O49" s="6">
        <f t="shared" si="20"/>
        <v>0.79202795508883994</v>
      </c>
      <c r="P49" s="6">
        <f t="shared" si="20"/>
        <v>0.80682190293770661</v>
      </c>
      <c r="Q49" s="6">
        <f t="shared" si="20"/>
        <v>0.82317688591434945</v>
      </c>
      <c r="R49" s="6">
        <f t="shared" si="20"/>
        <v>0.83934346809970883</v>
      </c>
      <c r="S49" s="6">
        <f t="shared" si="20"/>
        <v>0.84810859062750921</v>
      </c>
      <c r="T49" s="6">
        <f t="shared" si="20"/>
        <v>0.85397592955604695</v>
      </c>
      <c r="U49" s="6">
        <f t="shared" si="20"/>
        <v>0.85176894885815668</v>
      </c>
      <c r="V49" s="6">
        <f t="shared" si="20"/>
        <v>0.86560294981810348</v>
      </c>
      <c r="W49" s="6">
        <f t="shared" si="20"/>
        <v>0.90950033418711784</v>
      </c>
      <c r="X49" s="6">
        <f t="shared" si="20"/>
        <v>0.89206877526028472</v>
      </c>
      <c r="Y49" s="6">
        <f t="shared" si="20"/>
        <v>0.93442306743402603</v>
      </c>
      <c r="Z49" s="6">
        <f t="shared" si="20"/>
        <v>0.89821422964262165</v>
      </c>
      <c r="AA49" s="6">
        <f t="shared" si="20"/>
        <v>0.95274280151976642</v>
      </c>
      <c r="AB49" s="6">
        <f t="shared" si="20"/>
        <v>0.98819803614603752</v>
      </c>
      <c r="AC49" s="6">
        <f t="shared" si="20"/>
        <v>0.99090741895401679</v>
      </c>
      <c r="AD49" s="6">
        <f t="shared" si="20"/>
        <v>0.97279402859206299</v>
      </c>
      <c r="AE49" s="6">
        <f t="shared" si="20"/>
        <v>0.98298561425386555</v>
      </c>
      <c r="AF49" s="6">
        <f t="shared" si="20"/>
        <v>0.97439992105109696</v>
      </c>
      <c r="AG49" s="6">
        <f t="shared" si="20"/>
        <v>0.98300355718636878</v>
      </c>
      <c r="AH49" s="6">
        <f t="shared" si="20"/>
        <v>0.93632501827936254</v>
      </c>
      <c r="AI49" s="6">
        <f t="shared" si="20"/>
        <v>0.90562466076643233</v>
      </c>
      <c r="AJ49" s="6">
        <f t="shared" si="20"/>
        <v>0.89760416993751369</v>
      </c>
      <c r="AK49" s="6">
        <f t="shared" si="20"/>
        <v>0.88995150922491018</v>
      </c>
      <c r="AL49" s="6">
        <f t="shared" si="20"/>
        <v>0.94526957013219459</v>
      </c>
      <c r="AM49" s="6">
        <f t="shared" si="20"/>
        <v>0.98498625122796946</v>
      </c>
      <c r="AN49" s="6">
        <f t="shared" si="20"/>
        <v>1.0079442333657802</v>
      </c>
      <c r="AO49" s="6">
        <f t="shared" si="20"/>
        <v>1.018826621928955</v>
      </c>
      <c r="AP49" s="6">
        <f t="shared" si="20"/>
        <v>1.0089580090522094</v>
      </c>
      <c r="AQ49" s="6">
        <f t="shared" si="20"/>
        <v>0.99801282022527349</v>
      </c>
      <c r="AR49" s="6">
        <f t="shared" si="20"/>
        <v>0.99349120123447376</v>
      </c>
      <c r="AS49" s="6">
        <f t="shared" si="20"/>
        <v>0.9995379694880433</v>
      </c>
      <c r="AT49" s="6">
        <f t="shared" si="20"/>
        <v>1.0105818444437467</v>
      </c>
      <c r="AU49" s="6">
        <f t="shared" si="20"/>
        <v>1.0040865028775978</v>
      </c>
      <c r="AV49" s="6">
        <f t="shared" si="20"/>
        <v>1.0062845121092365</v>
      </c>
      <c r="AW49" s="6">
        <f t="shared" si="20"/>
        <v>1.0102140143274316</v>
      </c>
      <c r="AX49" s="6">
        <f t="shared" si="20"/>
        <v>1.0160634103234663</v>
      </c>
      <c r="AY49" s="6">
        <f t="shared" si="20"/>
        <v>1.0270265420829052</v>
      </c>
      <c r="AZ49" s="6">
        <f t="shared" si="20"/>
        <v>1.0404029982640213</v>
      </c>
      <c r="BA49" s="6">
        <f t="shared" si="20"/>
        <v>1.0569194676331926</v>
      </c>
      <c r="BB49" s="6">
        <f t="shared" si="20"/>
        <v>1.0677300844663549</v>
      </c>
      <c r="BC49" s="6">
        <f t="shared" si="20"/>
        <v>1.0851078145956785</v>
      </c>
      <c r="BD49" s="6">
        <f t="shared" si="20"/>
        <v>1.0844887834243189</v>
      </c>
      <c r="BE49" s="6">
        <f t="shared" si="20"/>
        <v>1.0690040326740802</v>
      </c>
      <c r="BG49" s="19">
        <v>487936</v>
      </c>
      <c r="BI49">
        <f t="shared" si="10"/>
        <v>1</v>
      </c>
    </row>
    <row r="50" spans="1:61">
      <c r="A50" s="2" t="s">
        <v>556</v>
      </c>
      <c r="B50" s="6">
        <f t="shared" ref="B50:BE50" si="21">B18/$BG18</f>
        <v>1.0971324559059594</v>
      </c>
      <c r="C50" s="6">
        <f t="shared" si="21"/>
        <v>1.0943438682211504</v>
      </c>
      <c r="D50" s="6">
        <f t="shared" si="21"/>
        <v>1.0157531095364476</v>
      </c>
      <c r="E50" s="6">
        <f t="shared" si="21"/>
        <v>1.0713078837874164</v>
      </c>
      <c r="F50" s="6">
        <f t="shared" si="21"/>
        <v>1.0915994800529591</v>
      </c>
      <c r="G50" s="6">
        <f t="shared" si="21"/>
        <v>1.0654253299393461</v>
      </c>
      <c r="H50" s="6">
        <f t="shared" si="21"/>
        <v>1.0516029356515311</v>
      </c>
      <c r="I50" s="6">
        <f t="shared" si="21"/>
        <v>1.0074877999288789</v>
      </c>
      <c r="J50" s="6">
        <f t="shared" si="21"/>
        <v>0.89589205674414307</v>
      </c>
      <c r="K50" s="6">
        <f t="shared" si="21"/>
        <v>0.88808883299212649</v>
      </c>
      <c r="L50" s="6">
        <f t="shared" si="21"/>
        <v>0.82947625581876594</v>
      </c>
      <c r="M50" s="6">
        <f t="shared" si="21"/>
        <v>0.90617045342676839</v>
      </c>
      <c r="N50" s="6">
        <f t="shared" si="21"/>
        <v>0.95488635701556823</v>
      </c>
      <c r="O50" s="6">
        <f t="shared" si="21"/>
        <v>1.0236166053565796</v>
      </c>
      <c r="P50" s="6">
        <f t="shared" si="21"/>
        <v>1.0152227153370315</v>
      </c>
      <c r="Q50" s="6">
        <f t="shared" si="21"/>
        <v>1.0536200408644623</v>
      </c>
      <c r="R50" s="6">
        <f t="shared" si="21"/>
        <v>0.97928047205083746</v>
      </c>
      <c r="S50" s="6">
        <f t="shared" si="21"/>
        <v>1.0051612980996216</v>
      </c>
      <c r="T50" s="6">
        <f t="shared" si="21"/>
        <v>0.93521757212055212</v>
      </c>
      <c r="U50" s="6">
        <f t="shared" si="21"/>
        <v>0.922287204440846</v>
      </c>
      <c r="V50" s="6">
        <f t="shared" si="21"/>
        <v>0.88642934205001378</v>
      </c>
      <c r="W50" s="6">
        <f t="shared" si="21"/>
        <v>1.0134145532935672</v>
      </c>
      <c r="X50" s="6">
        <f t="shared" si="21"/>
        <v>0.9717705723636495</v>
      </c>
      <c r="Y50" s="6">
        <f t="shared" si="21"/>
        <v>0.96224356746353035</v>
      </c>
      <c r="Z50" s="6">
        <f t="shared" si="21"/>
        <v>0.92063173163660761</v>
      </c>
      <c r="AA50" s="6">
        <f t="shared" si="21"/>
        <v>0.82490763305561299</v>
      </c>
      <c r="AB50" s="6">
        <f t="shared" si="21"/>
        <v>0.96863240668377049</v>
      </c>
      <c r="AC50" s="6">
        <f t="shared" si="21"/>
        <v>1.009910737067121</v>
      </c>
      <c r="AD50" s="6">
        <f t="shared" si="21"/>
        <v>0.98693502470150263</v>
      </c>
      <c r="AE50" s="6">
        <f t="shared" si="21"/>
        <v>0.97986310204262039</v>
      </c>
      <c r="AF50" s="6">
        <f t="shared" si="21"/>
        <v>1.0483000263188031</v>
      </c>
      <c r="AG50" s="6">
        <f t="shared" si="21"/>
        <v>1.0337583853514765</v>
      </c>
      <c r="AH50" s="6">
        <f t="shared" si="21"/>
        <v>1.090498510275383</v>
      </c>
      <c r="AI50" s="6">
        <f t="shared" si="21"/>
        <v>1.3344075155250803</v>
      </c>
      <c r="AJ50" s="6">
        <f t="shared" si="21"/>
        <v>1.0052697878222296</v>
      </c>
      <c r="AK50" s="6">
        <f t="shared" si="21"/>
        <v>0.78846312253512352</v>
      </c>
      <c r="AL50" s="6">
        <f t="shared" si="21"/>
        <v>0.77217359159244836</v>
      </c>
      <c r="AM50" s="6">
        <f t="shared" si="21"/>
        <v>0.85807736120849509</v>
      </c>
      <c r="AN50" s="6">
        <f t="shared" si="21"/>
        <v>0.83206393660985689</v>
      </c>
      <c r="AO50" s="6">
        <f t="shared" si="21"/>
        <v>1.1444379931008573</v>
      </c>
      <c r="AP50" s="6">
        <f t="shared" si="21"/>
        <v>1.1313187729410559</v>
      </c>
      <c r="AQ50" s="6">
        <f t="shared" si="21"/>
        <v>1.0920856747357572</v>
      </c>
      <c r="AR50" s="6">
        <f t="shared" si="21"/>
        <v>1.031263121731496</v>
      </c>
      <c r="AS50" s="6">
        <f t="shared" si="21"/>
        <v>0.74533243059169085</v>
      </c>
      <c r="AT50" s="6">
        <f t="shared" si="21"/>
        <v>0.93044402432580664</v>
      </c>
      <c r="AU50" s="6">
        <f t="shared" si="21"/>
        <v>1.2516178027616662</v>
      </c>
      <c r="AV50" s="6">
        <f t="shared" si="21"/>
        <v>0.76612629409152921</v>
      </c>
      <c r="AW50" s="6">
        <f t="shared" si="21"/>
        <v>0.62617053378952592</v>
      </c>
      <c r="AX50" s="6">
        <f t="shared" si="21"/>
        <v>0.52183154760589301</v>
      </c>
      <c r="AY50" s="6">
        <f t="shared" si="21"/>
        <v>0.66239806486479968</v>
      </c>
      <c r="AZ50" s="6">
        <f t="shared" si="21"/>
        <v>0.80652867041826803</v>
      </c>
      <c r="BA50" s="6">
        <f t="shared" si="21"/>
        <v>0.66598224384873317</v>
      </c>
      <c r="BB50" s="6">
        <f t="shared" si="21"/>
        <v>0.57256455640762405</v>
      </c>
      <c r="BC50" s="6">
        <f t="shared" si="21"/>
        <v>0.43896147208499164</v>
      </c>
      <c r="BD50" s="6">
        <f t="shared" si="21"/>
        <v>0.16411280520268492</v>
      </c>
      <c r="BE50" s="6">
        <f t="shared" si="21"/>
        <v>0.20854939195528616</v>
      </c>
      <c r="BG50" s="19">
        <v>668035</v>
      </c>
      <c r="BI50">
        <f t="shared" si="10"/>
        <v>1</v>
      </c>
    </row>
    <row r="51" spans="1:61">
      <c r="A51" s="2" t="s">
        <v>617</v>
      </c>
      <c r="B51" s="6">
        <f t="shared" ref="B51:BE51" si="22">B19/$BG19</f>
        <v>0.69960669005812504</v>
      </c>
      <c r="C51" s="6">
        <f t="shared" si="22"/>
        <v>0.72124252597437044</v>
      </c>
      <c r="D51" s="6">
        <f t="shared" si="22"/>
        <v>0.72005274445463296</v>
      </c>
      <c r="E51" s="6">
        <f t="shared" si="22"/>
        <v>0.71322097349894287</v>
      </c>
      <c r="F51" s="6">
        <f t="shared" si="22"/>
        <v>0.70270239547731461</v>
      </c>
      <c r="G51" s="6">
        <f t="shared" si="22"/>
        <v>0.72309161317701975</v>
      </c>
      <c r="H51" s="6">
        <f t="shared" si="22"/>
        <v>0.75298013746902404</v>
      </c>
      <c r="I51" s="6">
        <f t="shared" si="22"/>
        <v>0.79289465507703272</v>
      </c>
      <c r="J51" s="6">
        <f t="shared" si="22"/>
        <v>0.79159498927680982</v>
      </c>
      <c r="K51" s="6">
        <f t="shared" si="22"/>
        <v>0.78173192782497325</v>
      </c>
      <c r="L51" s="6">
        <f t="shared" si="22"/>
        <v>0.77388088543995392</v>
      </c>
      <c r="M51" s="6">
        <f t="shared" si="22"/>
        <v>0.76823131777776099</v>
      </c>
      <c r="N51" s="6">
        <f t="shared" si="22"/>
        <v>0.76804565123487201</v>
      </c>
      <c r="O51" s="6">
        <f t="shared" si="22"/>
        <v>0.77458566048030797</v>
      </c>
      <c r="P51" s="6">
        <f t="shared" si="22"/>
        <v>0.80275771652886929</v>
      </c>
      <c r="Q51" s="6">
        <f t="shared" si="22"/>
        <v>0.82216555393044699</v>
      </c>
      <c r="R51" s="6">
        <f t="shared" si="22"/>
        <v>0.78547936070083435</v>
      </c>
      <c r="S51" s="6">
        <f t="shared" si="22"/>
        <v>0.79120471062543096</v>
      </c>
      <c r="T51" s="6">
        <f t="shared" si="22"/>
        <v>0.80883924308676314</v>
      </c>
      <c r="U51" s="6">
        <f t="shared" si="22"/>
        <v>0.8059974082466258</v>
      </c>
      <c r="V51" s="6">
        <f t="shared" si="22"/>
        <v>0.79984009942632828</v>
      </c>
      <c r="W51" s="6">
        <f t="shared" si="22"/>
        <v>0.78473669452927852</v>
      </c>
      <c r="X51" s="6">
        <f t="shared" si="22"/>
        <v>0.79101146585630167</v>
      </c>
      <c r="Y51" s="6">
        <f t="shared" si="22"/>
        <v>0.78329683154360885</v>
      </c>
      <c r="Z51" s="6">
        <f t="shared" si="22"/>
        <v>0.76014156126617005</v>
      </c>
      <c r="AA51" s="6">
        <f t="shared" si="22"/>
        <v>0.7821146282501118</v>
      </c>
      <c r="AB51" s="6">
        <f t="shared" si="22"/>
        <v>0.80079116681949425</v>
      </c>
      <c r="AC51" s="6">
        <f t="shared" si="22"/>
        <v>0.83125563630576627</v>
      </c>
      <c r="AD51" s="6">
        <f t="shared" si="22"/>
        <v>0.88163947346484084</v>
      </c>
      <c r="AE51" s="6">
        <f t="shared" si="22"/>
        <v>0.91479800237956299</v>
      </c>
      <c r="AF51" s="6">
        <f t="shared" si="22"/>
        <v>0.91037610736830943</v>
      </c>
      <c r="AG51" s="6">
        <f t="shared" si="22"/>
        <v>0.92318330971452822</v>
      </c>
      <c r="AH51" s="6">
        <f t="shared" si="22"/>
        <v>0.87811938737619077</v>
      </c>
      <c r="AI51" s="6">
        <f t="shared" si="22"/>
        <v>0.86848367271156512</v>
      </c>
      <c r="AJ51" s="6">
        <f t="shared" si="22"/>
        <v>0.87700917723197713</v>
      </c>
      <c r="AK51" s="6">
        <f t="shared" si="22"/>
        <v>0.87370885970429757</v>
      </c>
      <c r="AL51" s="6">
        <f t="shared" si="22"/>
        <v>0.88936547511689412</v>
      </c>
      <c r="AM51" s="6">
        <f t="shared" si="22"/>
        <v>0.91196374576566608</v>
      </c>
      <c r="AN51" s="6">
        <f t="shared" si="22"/>
        <v>0.92466485294451983</v>
      </c>
      <c r="AO51" s="6">
        <f t="shared" si="22"/>
        <v>0.95434876512803413</v>
      </c>
      <c r="AP51" s="6">
        <f t="shared" si="22"/>
        <v>0.98597270322908215</v>
      </c>
      <c r="AQ51" s="6">
        <f t="shared" si="22"/>
        <v>0.97904999355850775</v>
      </c>
      <c r="AR51" s="6">
        <f t="shared" si="22"/>
        <v>1.0132315830156793</v>
      </c>
      <c r="AS51" s="6">
        <f t="shared" si="22"/>
        <v>1.0217457201967308</v>
      </c>
      <c r="AT51" s="6">
        <f t="shared" si="22"/>
        <v>1.032718991792781</v>
      </c>
      <c r="AU51" s="6">
        <f t="shared" si="22"/>
        <v>1.0695832733390422</v>
      </c>
      <c r="AV51" s="6">
        <f t="shared" si="22"/>
        <v>1.0692157293663844</v>
      </c>
      <c r="AW51" s="6">
        <f t="shared" si="22"/>
        <v>1.0707389528406981</v>
      </c>
      <c r="AX51" s="6">
        <f t="shared" si="22"/>
        <v>1.0706631705782945</v>
      </c>
      <c r="AY51" s="6">
        <f t="shared" si="22"/>
        <v>1.1024917207878324</v>
      </c>
      <c r="AZ51" s="6">
        <f t="shared" si="22"/>
        <v>1.1108088240866343</v>
      </c>
      <c r="BA51" s="6">
        <f t="shared" si="22"/>
        <v>1.1278977242586601</v>
      </c>
      <c r="BB51" s="6">
        <f t="shared" si="22"/>
        <v>1.1383518873572451</v>
      </c>
      <c r="BC51" s="6">
        <f t="shared" si="22"/>
        <v>1.1483286222026872</v>
      </c>
      <c r="BD51" s="6">
        <f t="shared" si="22"/>
        <v>1.171711239267337</v>
      </c>
      <c r="BE51" s="6">
        <f t="shared" si="22"/>
        <v>1.1695893359200347</v>
      </c>
      <c r="BG51" s="19">
        <v>1198719</v>
      </c>
      <c r="BI51">
        <f t="shared" si="10"/>
        <v>1</v>
      </c>
    </row>
    <row r="52" spans="1:61">
      <c r="A52" s="2" t="s">
        <v>678</v>
      </c>
      <c r="B52" s="6">
        <f t="shared" ref="B52:BE52" si="23">B20/$BG20</f>
        <v>0.57298808679761537</v>
      </c>
      <c r="C52" s="6">
        <f t="shared" si="23"/>
        <v>0.58349726885092024</v>
      </c>
      <c r="D52" s="6">
        <f t="shared" si="23"/>
        <v>0.56929729081994385</v>
      </c>
      <c r="E52" s="6">
        <f t="shared" si="23"/>
        <v>0.59171368370597455</v>
      </c>
      <c r="F52" s="6">
        <f t="shared" si="23"/>
        <v>0.60861784883314529</v>
      </c>
      <c r="G52" s="6">
        <f t="shared" si="23"/>
        <v>0.60842611917196754</v>
      </c>
      <c r="H52" s="6">
        <f t="shared" si="23"/>
        <v>0.64074455018424026</v>
      </c>
      <c r="I52" s="6">
        <f t="shared" si="23"/>
        <v>0.65722131794170224</v>
      </c>
      <c r="J52" s="6">
        <f t="shared" si="23"/>
        <v>0.65913861455347955</v>
      </c>
      <c r="K52" s="6">
        <f t="shared" si="23"/>
        <v>0.6290490408523981</v>
      </c>
      <c r="L52" s="6">
        <f t="shared" si="23"/>
        <v>0.63596329175862032</v>
      </c>
      <c r="M52" s="6">
        <f t="shared" si="23"/>
        <v>0.67708530971330427</v>
      </c>
      <c r="N52" s="6">
        <f t="shared" si="23"/>
        <v>0.67008318271237555</v>
      </c>
      <c r="O52" s="6">
        <f t="shared" si="23"/>
        <v>0.67008717708031673</v>
      </c>
      <c r="P52" s="6">
        <f t="shared" si="23"/>
        <v>0.68147512008068623</v>
      </c>
      <c r="Q52" s="6">
        <f t="shared" si="23"/>
        <v>0.67975754186596893</v>
      </c>
      <c r="R52" s="6">
        <f t="shared" si="23"/>
        <v>0.71090162870352802</v>
      </c>
      <c r="S52" s="6">
        <f t="shared" si="23"/>
        <v>0.73495970681339307</v>
      </c>
      <c r="T52" s="6">
        <f t="shared" si="23"/>
        <v>0.74682697396670694</v>
      </c>
      <c r="U52" s="6">
        <f t="shared" si="23"/>
        <v>0.78355518718606765</v>
      </c>
      <c r="V52" s="6">
        <f t="shared" si="23"/>
        <v>0.79513885421555608</v>
      </c>
      <c r="W52" s="6">
        <f t="shared" si="23"/>
        <v>0.80232072777383889</v>
      </c>
      <c r="X52" s="6">
        <f t="shared" si="23"/>
        <v>0.81260622522243642</v>
      </c>
      <c r="Y52" s="6">
        <f t="shared" si="23"/>
        <v>0.81289381971420294</v>
      </c>
      <c r="Z52" s="6">
        <f t="shared" si="23"/>
        <v>0.79610549125732721</v>
      </c>
      <c r="AA52" s="6">
        <f t="shared" si="23"/>
        <v>0.82799652489989117</v>
      </c>
      <c r="AB52" s="6">
        <f t="shared" si="23"/>
        <v>0.83707572323024537</v>
      </c>
      <c r="AC52" s="6">
        <f t="shared" si="23"/>
        <v>0.85024115996445015</v>
      </c>
      <c r="AD52" s="6">
        <f t="shared" si="23"/>
        <v>0.86043478695039999</v>
      </c>
      <c r="AE52" s="6">
        <f t="shared" si="23"/>
        <v>0.93102725157527888</v>
      </c>
      <c r="AF52" s="6">
        <f t="shared" si="23"/>
        <v>0.96880997793111712</v>
      </c>
      <c r="AG52" s="6">
        <f t="shared" si="23"/>
        <v>0.99092279885361645</v>
      </c>
      <c r="AH52" s="6">
        <f t="shared" si="23"/>
        <v>0.94127679971240552</v>
      </c>
      <c r="AI52" s="6">
        <f t="shared" si="23"/>
        <v>0.90791583866747883</v>
      </c>
      <c r="AJ52" s="6">
        <f t="shared" si="23"/>
        <v>0.89612047013710672</v>
      </c>
      <c r="AK52" s="6">
        <f t="shared" si="23"/>
        <v>0.87391577875195969</v>
      </c>
      <c r="AL52" s="6">
        <f t="shared" si="23"/>
        <v>0.92678123845378013</v>
      </c>
      <c r="AM52" s="6">
        <f t="shared" si="23"/>
        <v>0.95365534596219326</v>
      </c>
      <c r="AN52" s="6">
        <f t="shared" si="23"/>
        <v>0.95111093358364707</v>
      </c>
      <c r="AO52" s="6">
        <f t="shared" si="23"/>
        <v>0.99201725566950605</v>
      </c>
      <c r="AP52" s="6">
        <f t="shared" si="23"/>
        <v>0.96972468818965263</v>
      </c>
      <c r="AQ52" s="6">
        <f t="shared" si="23"/>
        <v>0.98388472254121684</v>
      </c>
      <c r="AR52" s="6">
        <f t="shared" si="23"/>
        <v>1.0245633656544273</v>
      </c>
      <c r="AS52" s="6">
        <f t="shared" si="23"/>
        <v>1.0218272236147032</v>
      </c>
      <c r="AT52" s="6">
        <f t="shared" si="23"/>
        <v>1.0452541915898583</v>
      </c>
      <c r="AU52" s="6">
        <f t="shared" si="23"/>
        <v>1.0787030287294914</v>
      </c>
      <c r="AV52" s="6">
        <f t="shared" si="23"/>
        <v>1.1231004283959618</v>
      </c>
      <c r="AW52" s="6">
        <f t="shared" si="23"/>
        <v>1.1540208306288133</v>
      </c>
      <c r="AX52" s="6">
        <f t="shared" si="23"/>
        <v>1.1806113380134011</v>
      </c>
      <c r="AY52" s="6">
        <f t="shared" si="23"/>
        <v>1.2167403960415815</v>
      </c>
      <c r="AZ52" s="6">
        <f t="shared" si="23"/>
        <v>1.238110264527017</v>
      </c>
      <c r="BA52" s="6">
        <f t="shared" si="23"/>
        <v>1.2362169341228868</v>
      </c>
      <c r="BB52" s="6">
        <f t="shared" si="23"/>
        <v>1.3398548047253374</v>
      </c>
      <c r="BC52" s="6">
        <f t="shared" si="23"/>
        <v>1.3205620075693272</v>
      </c>
      <c r="BD52" s="6">
        <f t="shared" si="23"/>
        <v>1.3426388791803556</v>
      </c>
      <c r="BE52" s="6">
        <f t="shared" si="23"/>
        <v>1.3442046714133071</v>
      </c>
      <c r="BG52" s="19">
        <v>1049637</v>
      </c>
      <c r="BI52">
        <f t="shared" si="10"/>
        <v>1</v>
      </c>
    </row>
    <row r="53" spans="1:61">
      <c r="A53" s="2" t="s">
        <v>739</v>
      </c>
      <c r="B53" s="9">
        <f t="shared" ref="B53:BE53" si="24">B21/$BG21</f>
        <v>0.63096737383366153</v>
      </c>
      <c r="C53" s="9">
        <f t="shared" si="24"/>
        <v>0.63015560457095676</v>
      </c>
      <c r="D53" s="9">
        <f t="shared" si="24"/>
        <v>0.63600962062543343</v>
      </c>
      <c r="E53" s="9">
        <f t="shared" si="24"/>
        <v>0.60143288871571143</v>
      </c>
      <c r="F53" s="9">
        <f t="shared" si="24"/>
        <v>0.58883422975853339</v>
      </c>
      <c r="G53" s="9">
        <f t="shared" si="24"/>
        <v>0.63326352117674067</v>
      </c>
      <c r="H53" s="9">
        <f t="shared" si="24"/>
        <v>0.64449376909107359</v>
      </c>
      <c r="I53" s="9">
        <f t="shared" si="24"/>
        <v>0.68967452691247044</v>
      </c>
      <c r="J53" s="9">
        <f t="shared" si="24"/>
        <v>0.64994885853644957</v>
      </c>
      <c r="K53" s="9">
        <f t="shared" si="24"/>
        <v>0.64878454947965591</v>
      </c>
      <c r="L53" s="9">
        <f t="shared" si="24"/>
        <v>0.63794858949292255</v>
      </c>
      <c r="M53" s="9">
        <f t="shared" si="24"/>
        <v>0.63953501856632267</v>
      </c>
      <c r="N53" s="9">
        <f t="shared" si="24"/>
        <v>0.65559877260487476</v>
      </c>
      <c r="O53" s="9">
        <f t="shared" si="24"/>
        <v>0.64726306194727212</v>
      </c>
      <c r="P53" s="9">
        <f t="shared" si="24"/>
        <v>0.64795886417244763</v>
      </c>
      <c r="Q53" s="9">
        <f t="shared" si="24"/>
        <v>0.68508687090781317</v>
      </c>
      <c r="R53" s="9">
        <f t="shared" si="24"/>
        <v>0.69867820770624156</v>
      </c>
      <c r="S53" s="9">
        <f t="shared" si="24"/>
        <v>0.70802978961260055</v>
      </c>
      <c r="T53" s="9">
        <f t="shared" si="24"/>
        <v>0.72576346899157385</v>
      </c>
      <c r="U53" s="9">
        <f t="shared" si="24"/>
        <v>0.7486924716518577</v>
      </c>
      <c r="V53" s="9">
        <f t="shared" si="24"/>
        <v>0.77061488042638759</v>
      </c>
      <c r="W53" s="9">
        <f t="shared" si="24"/>
        <v>0.80351704831418713</v>
      </c>
      <c r="X53" s="9">
        <f t="shared" si="24"/>
        <v>0.83597390277787442</v>
      </c>
      <c r="Y53" s="9">
        <f t="shared" si="24"/>
        <v>0.83718459864967987</v>
      </c>
      <c r="Z53" s="9">
        <f t="shared" si="24"/>
        <v>0.86786483809841886</v>
      </c>
      <c r="AA53" s="9">
        <f t="shared" si="24"/>
        <v>0.84734794981874351</v>
      </c>
      <c r="AB53" s="9">
        <f t="shared" si="24"/>
        <v>0.83805667077189983</v>
      </c>
      <c r="AC53" s="9">
        <f t="shared" si="24"/>
        <v>0.87484141507617874</v>
      </c>
      <c r="AD53" s="9">
        <f t="shared" si="24"/>
        <v>0.89946817516589084</v>
      </c>
      <c r="AE53" s="9">
        <f t="shared" si="24"/>
        <v>0.97632648895877838</v>
      </c>
      <c r="AF53" s="9">
        <f t="shared" si="24"/>
        <v>1.0031055972650333</v>
      </c>
      <c r="AG53" s="9">
        <f t="shared" si="24"/>
        <v>1.0108568340534887</v>
      </c>
      <c r="AH53" s="9">
        <f t="shared" si="24"/>
        <v>0.935575671970999</v>
      </c>
      <c r="AI53" s="9">
        <f t="shared" si="24"/>
        <v>0.89482485498321962</v>
      </c>
      <c r="AJ53" s="9">
        <f t="shared" si="24"/>
        <v>0.8881729857105416</v>
      </c>
      <c r="AK53" s="9">
        <f t="shared" si="24"/>
        <v>0.90224674538509175</v>
      </c>
      <c r="AL53" s="9">
        <f t="shared" si="24"/>
        <v>0.92189156154254714</v>
      </c>
      <c r="AM53" s="9">
        <f t="shared" si="24"/>
        <v>0.95169509018756504</v>
      </c>
      <c r="AN53" s="9">
        <f t="shared" si="24"/>
        <v>0.96774028950011248</v>
      </c>
      <c r="AO53" s="9">
        <f t="shared" si="24"/>
        <v>0.9796060367801056</v>
      </c>
      <c r="AP53" s="9">
        <f t="shared" si="24"/>
        <v>1.0000579835187646</v>
      </c>
      <c r="AQ53" s="9">
        <f t="shared" si="24"/>
        <v>0.99974255317668503</v>
      </c>
      <c r="AR53" s="9">
        <f t="shared" si="24"/>
        <v>0.99256651289437492</v>
      </c>
      <c r="AS53" s="9">
        <f t="shared" si="24"/>
        <v>1.0076329504101753</v>
      </c>
      <c r="AT53" s="9">
        <f t="shared" si="24"/>
        <v>1.03096087967956</v>
      </c>
      <c r="AU53" s="9">
        <f t="shared" si="24"/>
        <v>1.0370653845350997</v>
      </c>
      <c r="AV53" s="9">
        <f t="shared" si="24"/>
        <v>1.0531569706626589</v>
      </c>
      <c r="AW53" s="9">
        <f t="shared" si="24"/>
        <v>1.0629631433561324</v>
      </c>
      <c r="AX53" s="9">
        <f t="shared" si="24"/>
        <v>1.054799063914073</v>
      </c>
      <c r="AY53" s="9">
        <f t="shared" si="24"/>
        <v>1.0827656746846277</v>
      </c>
      <c r="AZ53" s="9">
        <f t="shared" si="24"/>
        <v>1.0882393188560084</v>
      </c>
      <c r="BA53" s="9">
        <f t="shared" si="24"/>
        <v>1.0726347942860721</v>
      </c>
      <c r="BB53" s="9">
        <f t="shared" si="24"/>
        <v>1.0760349478264297</v>
      </c>
      <c r="BC53" s="9">
        <f t="shared" si="24"/>
        <v>1.0841108923199669</v>
      </c>
      <c r="BD53" s="9">
        <f t="shared" si="24"/>
        <v>1.0877429799353833</v>
      </c>
      <c r="BE53" s="9">
        <f t="shared" si="24"/>
        <v>1.1038995076039586</v>
      </c>
      <c r="BG53" s="19">
        <v>1283953</v>
      </c>
      <c r="BI53">
        <f t="shared" si="10"/>
        <v>1</v>
      </c>
    </row>
    <row r="54" spans="1:61">
      <c r="A54" s="26" t="s">
        <v>800</v>
      </c>
      <c r="B54" s="6">
        <f t="shared" ref="B54:BE54" si="25">B22/$BG22</f>
        <v>0.42988905637315572</v>
      </c>
      <c r="C54" s="6">
        <f t="shared" si="25"/>
        <v>0.43307789611688768</v>
      </c>
      <c r="D54" s="6">
        <f t="shared" si="25"/>
        <v>0.44160650605247931</v>
      </c>
      <c r="E54" s="6">
        <f t="shared" si="25"/>
        <v>0.44791931620896802</v>
      </c>
      <c r="F54" s="6">
        <f t="shared" si="25"/>
        <v>0.45748924961547849</v>
      </c>
      <c r="G54" s="6">
        <f t="shared" si="25"/>
        <v>0.46589153506443404</v>
      </c>
      <c r="H54" s="6">
        <f t="shared" si="25"/>
        <v>0.46485021159351514</v>
      </c>
      <c r="I54" s="6">
        <f t="shared" si="25"/>
        <v>0.47098548463365048</v>
      </c>
      <c r="J54" s="6">
        <f t="shared" si="25"/>
        <v>0.45938411691501946</v>
      </c>
      <c r="K54" s="6">
        <f t="shared" si="25"/>
        <v>0.47133714469104276</v>
      </c>
      <c r="L54" s="6">
        <f t="shared" si="25"/>
        <v>0.47125179030818054</v>
      </c>
      <c r="M54" s="6">
        <f t="shared" si="25"/>
        <v>0.48146017449850032</v>
      </c>
      <c r="N54" s="6">
        <f t="shared" si="25"/>
        <v>0.41558707598076455</v>
      </c>
      <c r="O54" s="6">
        <f t="shared" si="25"/>
        <v>0.41764240952008647</v>
      </c>
      <c r="P54" s="6">
        <f t="shared" si="25"/>
        <v>0.42296510883537358</v>
      </c>
      <c r="Q54" s="6">
        <f t="shared" si="25"/>
        <v>0.43169856928983447</v>
      </c>
      <c r="R54" s="6">
        <f t="shared" si="25"/>
        <v>0.42542672923711961</v>
      </c>
      <c r="S54" s="6">
        <f t="shared" si="25"/>
        <v>0.42675825760976999</v>
      </c>
      <c r="T54" s="6">
        <f t="shared" si="25"/>
        <v>0.42757765968524719</v>
      </c>
      <c r="U54" s="6">
        <f t="shared" si="25"/>
        <v>0.4269631081286393</v>
      </c>
      <c r="V54" s="6">
        <f t="shared" si="25"/>
        <v>0.4177926332339239</v>
      </c>
      <c r="W54" s="6">
        <f t="shared" si="25"/>
        <v>0.42919256460900013</v>
      </c>
      <c r="X54" s="6">
        <f t="shared" si="25"/>
        <v>0.43407483530871827</v>
      </c>
      <c r="Y54" s="6">
        <f t="shared" si="25"/>
        <v>0.42649195193523992</v>
      </c>
      <c r="Z54" s="6">
        <f t="shared" si="25"/>
        <v>0.49587140850095512</v>
      </c>
      <c r="AA54" s="6">
        <f t="shared" si="25"/>
        <v>0.49615819922737214</v>
      </c>
      <c r="AB54" s="6">
        <f t="shared" si="25"/>
        <v>0.49547536416447446</v>
      </c>
      <c r="AC54" s="6">
        <f t="shared" si="25"/>
        <v>0.51184633479744557</v>
      </c>
      <c r="AD54" s="6">
        <f t="shared" si="25"/>
        <v>0.62288214437523148</v>
      </c>
      <c r="AE54" s="6">
        <f t="shared" si="25"/>
        <v>0.64874793655779428</v>
      </c>
      <c r="AF54" s="6">
        <f t="shared" si="25"/>
        <v>0.66362008422770502</v>
      </c>
      <c r="AG54" s="6">
        <f t="shared" si="25"/>
        <v>0.66448387058227054</v>
      </c>
      <c r="AH54" s="6">
        <f t="shared" si="25"/>
        <v>0.66671674123794578</v>
      </c>
      <c r="AI54" s="6">
        <f t="shared" si="25"/>
        <v>0.61270107358742765</v>
      </c>
      <c r="AJ54" s="6">
        <f t="shared" si="25"/>
        <v>0.59086400827596097</v>
      </c>
      <c r="AK54" s="6">
        <f t="shared" si="25"/>
        <v>0.46909403150942397</v>
      </c>
      <c r="AL54" s="6">
        <f t="shared" si="25"/>
        <v>0.69545385485999323</v>
      </c>
      <c r="AM54" s="6">
        <f t="shared" si="25"/>
        <v>0.77626397037861494</v>
      </c>
      <c r="AN54" s="6">
        <f t="shared" si="25"/>
        <v>0.82921441533101281</v>
      </c>
      <c r="AO54" s="6">
        <f t="shared" si="25"/>
        <v>0.84653111252609714</v>
      </c>
      <c r="AP54" s="6">
        <f t="shared" si="25"/>
        <v>0.90813307772540808</v>
      </c>
      <c r="AQ54" s="6">
        <f t="shared" si="25"/>
        <v>0.99743424725116214</v>
      </c>
      <c r="AR54" s="6">
        <f t="shared" si="25"/>
        <v>1.048455683150874</v>
      </c>
      <c r="AS54" s="6">
        <f t="shared" si="25"/>
        <v>1.0459769918725557</v>
      </c>
      <c r="AT54" s="6">
        <f t="shared" si="25"/>
        <v>1.1919773708460155</v>
      </c>
      <c r="AU54" s="6">
        <f t="shared" si="25"/>
        <v>1.2247397971638445</v>
      </c>
      <c r="AV54" s="6">
        <f t="shared" si="25"/>
        <v>1.1466234659683541</v>
      </c>
      <c r="AW54" s="6">
        <f t="shared" si="25"/>
        <v>1.1543838864581857</v>
      </c>
      <c r="AX54" s="6">
        <f t="shared" si="25"/>
        <v>1.2840952350062222</v>
      </c>
      <c r="AY54" s="6">
        <f t="shared" si="25"/>
        <v>1.2180343568461898</v>
      </c>
      <c r="AZ54" s="6">
        <f t="shared" si="25"/>
        <v>1.2892847814842445</v>
      </c>
      <c r="BA54" s="6">
        <f t="shared" si="25"/>
        <v>1.2740541454063126</v>
      </c>
      <c r="BB54" s="6">
        <f t="shared" si="25"/>
        <v>1.2726611618780013</v>
      </c>
      <c r="BC54" s="6">
        <f t="shared" si="25"/>
        <v>1.3888250627781487</v>
      </c>
      <c r="BD54" s="6">
        <f t="shared" si="25"/>
        <v>1.430744307289435</v>
      </c>
      <c r="BE54" s="6">
        <f t="shared" si="25"/>
        <v>1.4267463079961693</v>
      </c>
      <c r="BG54" s="19">
        <v>927655</v>
      </c>
      <c r="BI54">
        <f t="shared" si="10"/>
        <v>0.99999999999999989</v>
      </c>
    </row>
    <row r="55" spans="1:61">
      <c r="A55" s="7" t="s">
        <v>861</v>
      </c>
      <c r="B55" s="6">
        <f t="shared" ref="B55:BE55" si="26">B23/$BG23</f>
        <v>0.47307016972449867</v>
      </c>
      <c r="C55" s="6">
        <f t="shared" si="26"/>
        <v>0.49744597163231652</v>
      </c>
      <c r="D55" s="6">
        <f t="shared" si="26"/>
        <v>0.52659973519201508</v>
      </c>
      <c r="E55" s="6">
        <f t="shared" si="26"/>
        <v>0.53683780620710497</v>
      </c>
      <c r="F55" s="6">
        <f t="shared" si="26"/>
        <v>0.58531420880014462</v>
      </c>
      <c r="G55" s="6">
        <f t="shared" si="26"/>
        <v>0.59364490112883739</v>
      </c>
      <c r="H55" s="6">
        <f t="shared" si="26"/>
        <v>0.63058188224461731</v>
      </c>
      <c r="I55" s="6">
        <f t="shared" si="26"/>
        <v>0.65073671220905338</v>
      </c>
      <c r="J55" s="6">
        <f t="shared" si="26"/>
        <v>0.63625863937880645</v>
      </c>
      <c r="K55" s="6">
        <f t="shared" si="26"/>
        <v>0.60414207116732888</v>
      </c>
      <c r="L55" s="6">
        <f t="shared" si="26"/>
        <v>0.59394791524095114</v>
      </c>
      <c r="M55" s="6">
        <f t="shared" si="26"/>
        <v>0.60205390869906672</v>
      </c>
      <c r="N55" s="6">
        <f t="shared" si="26"/>
        <v>0.6233878587954238</v>
      </c>
      <c r="O55" s="6">
        <f t="shared" si="26"/>
        <v>0.63862566266039067</v>
      </c>
      <c r="P55" s="6">
        <f t="shared" si="26"/>
        <v>0.64486599676638567</v>
      </c>
      <c r="Q55" s="6">
        <f t="shared" si="26"/>
        <v>0.65624146857912002</v>
      </c>
      <c r="R55" s="6">
        <f t="shared" si="26"/>
        <v>0.67055632366298679</v>
      </c>
      <c r="S55" s="6">
        <f t="shared" si="26"/>
        <v>0.69433414844617436</v>
      </c>
      <c r="T55" s="6">
        <f t="shared" si="26"/>
        <v>0.7146214555948921</v>
      </c>
      <c r="U55" s="6">
        <f t="shared" si="26"/>
        <v>0.70338870782047214</v>
      </c>
      <c r="V55" s="6">
        <f t="shared" si="26"/>
        <v>0.71783238049789466</v>
      </c>
      <c r="W55" s="6">
        <f t="shared" si="26"/>
        <v>0.73094835365992006</v>
      </c>
      <c r="X55" s="6">
        <f t="shared" si="26"/>
        <v>0.74171120998512008</v>
      </c>
      <c r="Y55" s="6">
        <f t="shared" si="26"/>
        <v>0.72034359165408379</v>
      </c>
      <c r="Z55" s="6">
        <f t="shared" si="26"/>
        <v>0.71910152656167547</v>
      </c>
      <c r="AA55" s="6">
        <f t="shared" si="26"/>
        <v>0.73365279120644267</v>
      </c>
      <c r="AB55" s="6">
        <f t="shared" si="26"/>
        <v>0.73067534819175961</v>
      </c>
      <c r="AC55" s="6">
        <f t="shared" si="26"/>
        <v>0.75643886690288109</v>
      </c>
      <c r="AD55" s="6">
        <f t="shared" si="26"/>
        <v>0.73726187958043521</v>
      </c>
      <c r="AE55" s="6">
        <f t="shared" si="26"/>
        <v>0.76117218154790445</v>
      </c>
      <c r="AF55" s="6">
        <f t="shared" si="26"/>
        <v>0.83129652712159285</v>
      </c>
      <c r="AG55" s="6">
        <f t="shared" si="26"/>
        <v>0.87020749147498344</v>
      </c>
      <c r="AH55" s="6">
        <f t="shared" si="26"/>
        <v>0.84789862640921687</v>
      </c>
      <c r="AI55" s="6">
        <f t="shared" si="26"/>
        <v>0.82475903424864572</v>
      </c>
      <c r="AJ55" s="6">
        <f t="shared" si="26"/>
        <v>0.80941437033447927</v>
      </c>
      <c r="AK55" s="6">
        <f t="shared" si="26"/>
        <v>0.8078692911299572</v>
      </c>
      <c r="AL55" s="6">
        <f t="shared" si="26"/>
        <v>0.81954411746407929</v>
      </c>
      <c r="AM55" s="6">
        <f t="shared" si="26"/>
        <v>0.83176349089823187</v>
      </c>
      <c r="AN55" s="6">
        <f t="shared" si="26"/>
        <v>0.8567087251230171</v>
      </c>
      <c r="AO55" s="6">
        <f t="shared" si="26"/>
        <v>0.89474211962031014</v>
      </c>
      <c r="AP55" s="6">
        <f t="shared" si="26"/>
        <v>0.93691597506501267</v>
      </c>
      <c r="AQ55" s="6">
        <f t="shared" si="26"/>
        <v>0.97624047317044249</v>
      </c>
      <c r="AR55" s="6">
        <f t="shared" si="26"/>
        <v>1.0231278814702478</v>
      </c>
      <c r="AS55" s="6">
        <f t="shared" si="26"/>
        <v>1.0637156702942969</v>
      </c>
      <c r="AT55" s="6">
        <f t="shared" si="26"/>
        <v>1.0912372563901944</v>
      </c>
      <c r="AU55" s="6">
        <f t="shared" si="26"/>
        <v>1.1153627422923529</v>
      </c>
      <c r="AV55" s="6">
        <f t="shared" si="26"/>
        <v>1.1410047625913708</v>
      </c>
      <c r="AW55" s="6">
        <f t="shared" si="26"/>
        <v>1.1725174983330564</v>
      </c>
      <c r="AX55" s="6">
        <f t="shared" si="26"/>
        <v>1.185757165661621</v>
      </c>
      <c r="AY55" s="6">
        <f t="shared" si="26"/>
        <v>1.2213649834257136</v>
      </c>
      <c r="AZ55" s="6">
        <f t="shared" si="26"/>
        <v>1.2335653269880908</v>
      </c>
      <c r="BA55" s="6">
        <f t="shared" si="26"/>
        <v>1.2545889437908821</v>
      </c>
      <c r="BB55" s="6">
        <f t="shared" si="26"/>
        <v>1.2598170351020623</v>
      </c>
      <c r="BC55" s="6">
        <f t="shared" si="26"/>
        <v>1.2823454756113895</v>
      </c>
      <c r="BD55" s="6">
        <f t="shared" si="26"/>
        <v>1.3184202571521211</v>
      </c>
      <c r="BE55" s="6">
        <f t="shared" si="26"/>
        <v>1.3023561177012208</v>
      </c>
      <c r="BG55" s="19">
        <v>8106494</v>
      </c>
      <c r="BI55">
        <f t="shared" si="10"/>
        <v>1</v>
      </c>
    </row>
    <row r="56" spans="1:61">
      <c r="A56" s="2" t="s">
        <v>922</v>
      </c>
      <c r="B56" s="6">
        <f t="shared" ref="B56:BE56" si="27">B24/$BG24</f>
        <v>0.70779982614011994</v>
      </c>
      <c r="C56" s="6">
        <f t="shared" si="27"/>
        <v>0.70314731907776362</v>
      </c>
      <c r="D56" s="6">
        <f t="shared" si="27"/>
        <v>0.70519657659861401</v>
      </c>
      <c r="E56" s="6">
        <f t="shared" si="27"/>
        <v>0.72695294610423866</v>
      </c>
      <c r="F56" s="6">
        <f t="shared" si="27"/>
        <v>0.726320087163976</v>
      </c>
      <c r="G56" s="6">
        <f t="shared" si="27"/>
        <v>0.72792243214038566</v>
      </c>
      <c r="H56" s="6">
        <f t="shared" si="27"/>
        <v>0.72227927962442673</v>
      </c>
      <c r="I56" s="6">
        <f t="shared" si="27"/>
        <v>0.72598281887362326</v>
      </c>
      <c r="J56" s="6">
        <f t="shared" si="27"/>
        <v>0.76993221131781975</v>
      </c>
      <c r="K56" s="6">
        <f t="shared" si="27"/>
        <v>0.74270132344141249</v>
      </c>
      <c r="L56" s="6">
        <f t="shared" si="27"/>
        <v>0.73040706070524664</v>
      </c>
      <c r="M56" s="6">
        <f t="shared" si="27"/>
        <v>0.74915751054324076</v>
      </c>
      <c r="N56" s="6">
        <f t="shared" si="27"/>
        <v>0.76270915563184349</v>
      </c>
      <c r="O56" s="6">
        <f t="shared" si="27"/>
        <v>0.76624149595799018</v>
      </c>
      <c r="P56" s="6">
        <f t="shared" si="27"/>
        <v>0.78293691752491879</v>
      </c>
      <c r="Q56" s="6">
        <f t="shared" si="27"/>
        <v>0.80090639250046125</v>
      </c>
      <c r="R56" s="6">
        <f t="shared" si="27"/>
        <v>0.82223123812888554</v>
      </c>
      <c r="S56" s="6">
        <f t="shared" si="27"/>
        <v>0.83220758286196184</v>
      </c>
      <c r="T56" s="6">
        <f t="shared" si="27"/>
        <v>0.8168977825411402</v>
      </c>
      <c r="U56" s="6">
        <f t="shared" si="27"/>
        <v>0.82982169824522711</v>
      </c>
      <c r="V56" s="6">
        <f t="shared" si="27"/>
        <v>0.84185435363830574</v>
      </c>
      <c r="W56" s="6">
        <f t="shared" si="27"/>
        <v>0.85379531822241017</v>
      </c>
      <c r="X56" s="6">
        <f t="shared" si="27"/>
        <v>0.8628989972840605</v>
      </c>
      <c r="Y56" s="6">
        <f t="shared" si="27"/>
        <v>0.86916603201772513</v>
      </c>
      <c r="Z56" s="6">
        <f t="shared" si="27"/>
        <v>0.84183062944297671</v>
      </c>
      <c r="AA56" s="6">
        <f t="shared" si="27"/>
        <v>0.83743203539008748</v>
      </c>
      <c r="AB56" s="6">
        <f t="shared" si="27"/>
        <v>0.86339079344128589</v>
      </c>
      <c r="AC56" s="6">
        <f t="shared" si="27"/>
        <v>0.89160847960448564</v>
      </c>
      <c r="AD56" s="6">
        <f t="shared" si="27"/>
        <v>0.92311421100139024</v>
      </c>
      <c r="AE56" s="6">
        <f t="shared" si="27"/>
        <v>0.95359274885999634</v>
      </c>
      <c r="AF56" s="6">
        <f t="shared" si="27"/>
        <v>0.97277279899178581</v>
      </c>
      <c r="AG56" s="6">
        <f t="shared" si="27"/>
        <v>0.95446605572589061</v>
      </c>
      <c r="AH56" s="6">
        <f t="shared" si="27"/>
        <v>0.91893875262348723</v>
      </c>
      <c r="AI56" s="6">
        <f t="shared" si="27"/>
        <v>0.89590576493137541</v>
      </c>
      <c r="AJ56" s="6">
        <f t="shared" si="27"/>
        <v>0.90314036211778193</v>
      </c>
      <c r="AK56" s="6">
        <f t="shared" si="27"/>
        <v>0.93710379191187676</v>
      </c>
      <c r="AL56" s="6">
        <f t="shared" si="27"/>
        <v>0.92413948095628384</v>
      </c>
      <c r="AM56" s="6">
        <f t="shared" si="27"/>
        <v>0.94426721651229639</v>
      </c>
      <c r="AN56" s="6">
        <f t="shared" si="27"/>
        <v>0.94866260459284391</v>
      </c>
      <c r="AO56" s="6">
        <f t="shared" si="27"/>
        <v>0.96344790783855427</v>
      </c>
      <c r="AP56" s="6">
        <f t="shared" si="27"/>
        <v>0.98067936798102451</v>
      </c>
      <c r="AQ56" s="6">
        <f t="shared" si="27"/>
        <v>0.99479718778518123</v>
      </c>
      <c r="AR56" s="6">
        <f t="shared" si="27"/>
        <v>1.0098562810688776</v>
      </c>
      <c r="AS56" s="6">
        <f t="shared" si="27"/>
        <v>1.0146671631649167</v>
      </c>
      <c r="AT56" s="6">
        <f t="shared" si="27"/>
        <v>1.0245999066741451</v>
      </c>
      <c r="AU56" s="6">
        <f t="shared" si="27"/>
        <v>1.0405618017692799</v>
      </c>
      <c r="AV56" s="6">
        <f t="shared" si="27"/>
        <v>1.0480842952719762</v>
      </c>
      <c r="AW56" s="6">
        <f t="shared" si="27"/>
        <v>1.0727625879698772</v>
      </c>
      <c r="AX56" s="6">
        <f t="shared" si="27"/>
        <v>1.0898350318841965</v>
      </c>
      <c r="AY56" s="6">
        <f t="shared" si="27"/>
        <v>1.1052102340407899</v>
      </c>
      <c r="AZ56" s="6">
        <f t="shared" si="27"/>
        <v>1.1192107152572384</v>
      </c>
      <c r="BA56" s="6">
        <f t="shared" si="27"/>
        <v>1.1235554489747861</v>
      </c>
      <c r="BB56" s="6">
        <f t="shared" si="27"/>
        <v>1.1244358089798323</v>
      </c>
      <c r="BC56" s="6">
        <f t="shared" si="27"/>
        <v>1.1546482511340725</v>
      </c>
      <c r="BD56" s="6">
        <f t="shared" si="27"/>
        <v>1.1901678599028558</v>
      </c>
      <c r="BE56" s="6">
        <f t="shared" si="27"/>
        <v>1.1712179985852045</v>
      </c>
      <c r="BG56" s="19">
        <v>8399816</v>
      </c>
      <c r="BI56">
        <f t="shared" si="10"/>
        <v>1</v>
      </c>
    </row>
    <row r="57" spans="1:61">
      <c r="A57" s="2" t="s">
        <v>983</v>
      </c>
      <c r="B57" s="6">
        <f t="shared" ref="B57:BE57" si="28">B25/$BG25</f>
        <v>0.56409458618543873</v>
      </c>
      <c r="C57" s="6">
        <f t="shared" si="28"/>
        <v>0.57290530400087847</v>
      </c>
      <c r="D57" s="6">
        <f t="shared" si="28"/>
        <v>0.58565833302829529</v>
      </c>
      <c r="E57" s="6">
        <f t="shared" si="28"/>
        <v>0.59654818990446212</v>
      </c>
      <c r="F57" s="6">
        <f t="shared" si="28"/>
        <v>0.61137669753651303</v>
      </c>
      <c r="G57" s="6">
        <f t="shared" si="28"/>
        <v>0.6247300413631538</v>
      </c>
      <c r="H57" s="6">
        <f t="shared" si="28"/>
        <v>0.63412643215344633</v>
      </c>
      <c r="I57" s="6">
        <f t="shared" si="28"/>
        <v>0.63648742633332112</v>
      </c>
      <c r="J57" s="6">
        <f t="shared" si="28"/>
        <v>0.63900582012518758</v>
      </c>
      <c r="K57" s="6">
        <f t="shared" si="28"/>
        <v>0.64309454958087775</v>
      </c>
      <c r="L57" s="6">
        <f t="shared" si="28"/>
        <v>0.64984809107214758</v>
      </c>
      <c r="M57" s="6">
        <f t="shared" si="28"/>
        <v>0.65765950437424503</v>
      </c>
      <c r="N57" s="6">
        <f t="shared" si="28"/>
        <v>0.66662396134558366</v>
      </c>
      <c r="O57" s="6">
        <f t="shared" si="28"/>
        <v>0.67378015300706473</v>
      </c>
      <c r="P57" s="6">
        <f t="shared" si="28"/>
        <v>0.68316556242907867</v>
      </c>
      <c r="Q57" s="6">
        <f t="shared" si="28"/>
        <v>0.69283282697024051</v>
      </c>
      <c r="R57" s="6">
        <f t="shared" si="28"/>
        <v>0.70355430286613707</v>
      </c>
      <c r="S57" s="6">
        <f t="shared" si="28"/>
        <v>0.71262857352026066</v>
      </c>
      <c r="T57" s="6">
        <f t="shared" si="28"/>
        <v>0.72483253413375304</v>
      </c>
      <c r="U57" s="6">
        <f t="shared" si="28"/>
        <v>0.73724880120062963</v>
      </c>
      <c r="V57" s="6">
        <f t="shared" si="28"/>
        <v>0.76113693766243273</v>
      </c>
      <c r="W57" s="6">
        <f t="shared" si="28"/>
        <v>0.77395219444342767</v>
      </c>
      <c r="X57" s="6">
        <f t="shared" si="28"/>
        <v>0.78335956660199857</v>
      </c>
      <c r="Y57" s="6">
        <f t="shared" si="28"/>
        <v>0.78356089168710419</v>
      </c>
      <c r="Z57" s="6">
        <f t="shared" si="28"/>
        <v>0.78112302792928001</v>
      </c>
      <c r="AA57" s="6">
        <f t="shared" si="28"/>
        <v>0.78656246568322408</v>
      </c>
      <c r="AB57" s="6">
        <f t="shared" si="28"/>
        <v>0.79064021377063587</v>
      </c>
      <c r="AC57" s="6">
        <f t="shared" si="28"/>
        <v>0.80789194333613967</v>
      </c>
      <c r="AD57" s="6">
        <f t="shared" si="28"/>
        <v>0.80270141659650796</v>
      </c>
      <c r="AE57" s="6">
        <f t="shared" si="28"/>
        <v>0.80528203814195254</v>
      </c>
      <c r="AF57" s="6">
        <f t="shared" si="28"/>
        <v>0.84048464438669057</v>
      </c>
      <c r="AG57" s="6">
        <f t="shared" si="28"/>
        <v>0.88399648596215086</v>
      </c>
      <c r="AH57" s="6">
        <f t="shared" si="28"/>
        <v>0.8897470624839855</v>
      </c>
      <c r="AI57" s="6">
        <f t="shared" si="28"/>
        <v>0.90689995973498294</v>
      </c>
      <c r="AJ57" s="6">
        <f t="shared" si="28"/>
        <v>0.9122808301914419</v>
      </c>
      <c r="AK57" s="6">
        <f t="shared" si="28"/>
        <v>0.91570701709433</v>
      </c>
      <c r="AL57" s="6">
        <f t="shared" si="28"/>
        <v>0.93366155422965702</v>
      </c>
      <c r="AM57" s="6">
        <f t="shared" si="28"/>
        <v>0.93335773637395214</v>
      </c>
      <c r="AN57" s="6">
        <f t="shared" si="28"/>
        <v>0.93662286320875576</v>
      </c>
      <c r="AO57" s="6">
        <f t="shared" si="28"/>
        <v>0.97142647973937557</v>
      </c>
      <c r="AP57" s="6">
        <f t="shared" si="28"/>
        <v>0.95981185255682855</v>
      </c>
      <c r="AQ57" s="6">
        <f t="shared" si="28"/>
        <v>0.99960101028588166</v>
      </c>
      <c r="AR57" s="6">
        <f t="shared" si="28"/>
        <v>1.0140158863794428</v>
      </c>
      <c r="AS57" s="6">
        <f t="shared" si="28"/>
        <v>1.0265712507778468</v>
      </c>
      <c r="AT57" s="6">
        <f t="shared" si="28"/>
        <v>1.0335737032834291</v>
      </c>
      <c r="AU57" s="6">
        <f t="shared" si="28"/>
        <v>1.0450528935905414</v>
      </c>
      <c r="AV57" s="6">
        <f t="shared" si="28"/>
        <v>1.0447490757348366</v>
      </c>
      <c r="AW57" s="6">
        <f t="shared" si="28"/>
        <v>1.0353453640323584</v>
      </c>
      <c r="AX57" s="6">
        <f t="shared" si="28"/>
        <v>1.0590614590577987</v>
      </c>
      <c r="AY57" s="6">
        <f t="shared" si="28"/>
        <v>1.0853398733482191</v>
      </c>
      <c r="AZ57" s="6">
        <f t="shared" si="28"/>
        <v>1.1210439620776749</v>
      </c>
      <c r="BA57" s="6">
        <f t="shared" si="28"/>
        <v>1.1587063948167942</v>
      </c>
      <c r="BB57" s="6">
        <f t="shared" si="28"/>
        <v>1.1737655111826935</v>
      </c>
      <c r="BC57" s="6">
        <f t="shared" si="28"/>
        <v>1.1846883121636955</v>
      </c>
      <c r="BD57" s="6">
        <f t="shared" si="28"/>
        <v>1.1780226216186538</v>
      </c>
      <c r="BE57" s="6">
        <f t="shared" si="28"/>
        <v>1.193510011347414</v>
      </c>
      <c r="BG57" s="19">
        <v>1427889</v>
      </c>
      <c r="BI57">
        <f t="shared" si="10"/>
        <v>1</v>
      </c>
    </row>
    <row r="58" spans="1:61">
      <c r="A58" s="2" t="s">
        <v>1044</v>
      </c>
      <c r="B58" s="6">
        <f t="shared" ref="B58:BE58" si="29">B26/$BG26</f>
        <v>0.68748090339339674</v>
      </c>
      <c r="C58" s="6">
        <f t="shared" si="29"/>
        <v>0.71396630004588291</v>
      </c>
      <c r="D58" s="6">
        <f t="shared" si="29"/>
        <v>0.71888262242010592</v>
      </c>
      <c r="E58" s="6">
        <f t="shared" si="29"/>
        <v>0.72815118278888635</v>
      </c>
      <c r="F58" s="6">
        <f t="shared" si="29"/>
        <v>0.70581160194854364</v>
      </c>
      <c r="G58" s="6">
        <f t="shared" si="29"/>
        <v>0.71718832549712486</v>
      </c>
      <c r="H58" s="6">
        <f t="shared" si="29"/>
        <v>0.72361193855976591</v>
      </c>
      <c r="I58" s="6">
        <f t="shared" si="29"/>
        <v>0.72249501061234833</v>
      </c>
      <c r="J58" s="6">
        <f t="shared" si="29"/>
        <v>0.73723171503111151</v>
      </c>
      <c r="K58" s="6">
        <f t="shared" si="29"/>
        <v>0.72383266723006978</v>
      </c>
      <c r="L58" s="6">
        <f t="shared" si="29"/>
        <v>0.73770485102347594</v>
      </c>
      <c r="M58" s="6">
        <f t="shared" si="29"/>
        <v>0.73418443311052684</v>
      </c>
      <c r="N58" s="6">
        <f t="shared" si="29"/>
        <v>0.75508621191791758</v>
      </c>
      <c r="O58" s="6">
        <f t="shared" si="29"/>
        <v>0.74224511714458852</v>
      </c>
      <c r="P58" s="6">
        <f t="shared" si="29"/>
        <v>0.74535371258470207</v>
      </c>
      <c r="Q58" s="6">
        <f t="shared" si="29"/>
        <v>0.75190710593034582</v>
      </c>
      <c r="R58" s="6">
        <f t="shared" si="29"/>
        <v>0.75675904910906344</v>
      </c>
      <c r="S58" s="6">
        <f t="shared" si="29"/>
        <v>0.76841372727950896</v>
      </c>
      <c r="T58" s="6">
        <f t="shared" si="29"/>
        <v>0.76076384382629059</v>
      </c>
      <c r="U58" s="6">
        <f t="shared" si="29"/>
        <v>0.7828009446369576</v>
      </c>
      <c r="V58" s="6">
        <f t="shared" si="29"/>
        <v>0.78983462721891073</v>
      </c>
      <c r="W58" s="6">
        <f t="shared" si="29"/>
        <v>0.806944164843441</v>
      </c>
      <c r="X58" s="6">
        <f t="shared" si="29"/>
        <v>0.81525010295561817</v>
      </c>
      <c r="Y58" s="6">
        <f t="shared" si="29"/>
        <v>0.8245779330599432</v>
      </c>
      <c r="Z58" s="6">
        <f t="shared" si="29"/>
        <v>0.81943270687947911</v>
      </c>
      <c r="AA58" s="6">
        <f t="shared" si="29"/>
        <v>0.81483317102282193</v>
      </c>
      <c r="AB58" s="6">
        <f t="shared" si="29"/>
        <v>0.83636341340538356</v>
      </c>
      <c r="AC58" s="6">
        <f t="shared" si="29"/>
        <v>0.83131117939620491</v>
      </c>
      <c r="AD58" s="6">
        <f t="shared" si="29"/>
        <v>0.84576073216517456</v>
      </c>
      <c r="AE58" s="6">
        <f t="shared" si="29"/>
        <v>0.86307362629614226</v>
      </c>
      <c r="AF58" s="6">
        <f t="shared" si="29"/>
        <v>0.88629509992570843</v>
      </c>
      <c r="AG58" s="6">
        <f t="shared" si="29"/>
        <v>0.88840837256547012</v>
      </c>
      <c r="AH58" s="6">
        <f t="shared" si="29"/>
        <v>0.90938474948828762</v>
      </c>
      <c r="AI58" s="6">
        <f t="shared" si="29"/>
        <v>0.92789427914206035</v>
      </c>
      <c r="AJ58" s="6">
        <f t="shared" si="29"/>
        <v>0.93281264530026764</v>
      </c>
      <c r="AK58" s="6">
        <f t="shared" si="29"/>
        <v>0.9412289477475968</v>
      </c>
      <c r="AL58" s="6">
        <f t="shared" si="29"/>
        <v>0.9349146771281156</v>
      </c>
      <c r="AM58" s="6">
        <f t="shared" si="29"/>
        <v>0.93884896129788453</v>
      </c>
      <c r="AN58" s="6">
        <f t="shared" si="29"/>
        <v>0.94977707426191293</v>
      </c>
      <c r="AO58" s="6">
        <f t="shared" si="29"/>
        <v>0.96699902000557958</v>
      </c>
      <c r="AP58" s="6">
        <f t="shared" si="29"/>
        <v>0.97696246692902045</v>
      </c>
      <c r="AQ58" s="6">
        <f t="shared" si="29"/>
        <v>0.99340164340670178</v>
      </c>
      <c r="AR58" s="6">
        <f t="shared" si="29"/>
        <v>1.0082609748645226</v>
      </c>
      <c r="AS58" s="6">
        <f t="shared" si="29"/>
        <v>1.0213749147997551</v>
      </c>
      <c r="AT58" s="6">
        <f t="shared" si="29"/>
        <v>1.0304554470419804</v>
      </c>
      <c r="AU58" s="6">
        <f t="shared" si="29"/>
        <v>1.0498989859765762</v>
      </c>
      <c r="AV58" s="6">
        <f t="shared" si="29"/>
        <v>1.0707813488361162</v>
      </c>
      <c r="AW58" s="6">
        <f t="shared" si="29"/>
        <v>1.086332501172621</v>
      </c>
      <c r="AX58" s="6">
        <f t="shared" si="29"/>
        <v>1.0893532139014099</v>
      </c>
      <c r="AY58" s="6">
        <f t="shared" si="29"/>
        <v>1.1149485426287353</v>
      </c>
      <c r="AZ58" s="6">
        <f t="shared" si="29"/>
        <v>1.1320335548454541</v>
      </c>
      <c r="BA58" s="6">
        <f t="shared" si="29"/>
        <v>1.1450565463933855</v>
      </c>
      <c r="BB58" s="6">
        <f t="shared" si="29"/>
        <v>1.1563402777706813</v>
      </c>
      <c r="BC58" s="6">
        <f t="shared" si="29"/>
        <v>1.1594325229389204</v>
      </c>
      <c r="BD58" s="6">
        <f t="shared" si="29"/>
        <v>1.178250663974322</v>
      </c>
      <c r="BE58" s="6">
        <f t="shared" si="29"/>
        <v>1.1927400705309854</v>
      </c>
      <c r="BG58" s="19">
        <v>3696347</v>
      </c>
      <c r="BI58">
        <f t="shared" si="10"/>
        <v>1</v>
      </c>
    </row>
    <row r="59" spans="1:61">
      <c r="A59" s="2" t="s">
        <v>1105</v>
      </c>
      <c r="B59" s="6">
        <f t="shared" ref="B59:BE59" si="30">B27/$BG27</f>
        <v>0.24790592328040006</v>
      </c>
      <c r="C59" s="6">
        <f t="shared" si="30"/>
        <v>0.2506457000617181</v>
      </c>
      <c r="D59" s="6">
        <f t="shared" si="30"/>
        <v>0.25583860082232301</v>
      </c>
      <c r="E59" s="6">
        <f t="shared" si="30"/>
        <v>0.26009159239531565</v>
      </c>
      <c r="F59" s="6">
        <f t="shared" si="30"/>
        <v>0.26579734816907835</v>
      </c>
      <c r="G59" s="6">
        <f t="shared" si="30"/>
        <v>0.27012444046640555</v>
      </c>
      <c r="H59" s="6">
        <f t="shared" si="30"/>
        <v>0.27701775784858296</v>
      </c>
      <c r="I59" s="6">
        <f t="shared" si="30"/>
        <v>0.28428547889055616</v>
      </c>
      <c r="J59" s="6">
        <f t="shared" si="30"/>
        <v>0.30275410942141961</v>
      </c>
      <c r="K59" s="6">
        <f t="shared" si="30"/>
        <v>0.30996332989154968</v>
      </c>
      <c r="L59" s="6">
        <f t="shared" si="30"/>
        <v>0.31952232333071057</v>
      </c>
      <c r="M59" s="6">
        <f t="shared" si="30"/>
        <v>0.32867766282415412</v>
      </c>
      <c r="N59" s="6">
        <f t="shared" si="30"/>
        <v>0.34814860315259583</v>
      </c>
      <c r="O59" s="6">
        <f t="shared" si="30"/>
        <v>0.35380170841169972</v>
      </c>
      <c r="P59" s="6">
        <f t="shared" si="30"/>
        <v>0.37125242899249339</v>
      </c>
      <c r="Q59" s="6">
        <f t="shared" si="30"/>
        <v>0.39553991640268282</v>
      </c>
      <c r="R59" s="6">
        <f t="shared" si="30"/>
        <v>0.44818848104240216</v>
      </c>
      <c r="S59" s="6">
        <f t="shared" si="30"/>
        <v>0.47563304931305705</v>
      </c>
      <c r="T59" s="6">
        <f t="shared" si="30"/>
        <v>0.49461648487613968</v>
      </c>
      <c r="U59" s="6">
        <f t="shared" si="30"/>
        <v>0.50148250199145694</v>
      </c>
      <c r="V59" s="6">
        <f t="shared" si="30"/>
        <v>0.52181145070693069</v>
      </c>
      <c r="W59" s="6">
        <f t="shared" si="30"/>
        <v>0.53322296225445609</v>
      </c>
      <c r="X59" s="6">
        <f t="shared" si="30"/>
        <v>0.54523897971102664</v>
      </c>
      <c r="Y59" s="6">
        <f t="shared" si="30"/>
        <v>0.55482332339798623</v>
      </c>
      <c r="Z59" s="6">
        <f t="shared" si="30"/>
        <v>0.57266209777200572</v>
      </c>
      <c r="AA59" s="6">
        <f t="shared" si="30"/>
        <v>0.59521601823657821</v>
      </c>
      <c r="AB59" s="6">
        <f t="shared" si="30"/>
        <v>0.60998351258883554</v>
      </c>
      <c r="AC59" s="6">
        <f t="shared" si="30"/>
        <v>0.6429329846699251</v>
      </c>
      <c r="AD59" s="6">
        <f t="shared" si="30"/>
        <v>0.67469099510447716</v>
      </c>
      <c r="AE59" s="6">
        <f t="shared" si="30"/>
        <v>0.71636875250455578</v>
      </c>
      <c r="AF59" s="6">
        <f t="shared" si="30"/>
        <v>0.7472746046092601</v>
      </c>
      <c r="AG59" s="6">
        <f t="shared" si="30"/>
        <v>0.78911811362956075</v>
      </c>
      <c r="AH59" s="6">
        <f t="shared" si="30"/>
        <v>0.79114418343439308</v>
      </c>
      <c r="AI59" s="6">
        <f t="shared" si="30"/>
        <v>0.78982012049167782</v>
      </c>
      <c r="AJ59" s="6">
        <f t="shared" si="30"/>
        <v>0.80386415777214226</v>
      </c>
      <c r="AK59" s="6">
        <f t="shared" si="30"/>
        <v>0.77853926022126863</v>
      </c>
      <c r="AL59" s="6">
        <f t="shared" si="30"/>
        <v>0.82482101262539842</v>
      </c>
      <c r="AM59" s="6">
        <f t="shared" si="30"/>
        <v>0.86325393830724695</v>
      </c>
      <c r="AN59" s="6">
        <f t="shared" si="30"/>
        <v>0.90713131720862572</v>
      </c>
      <c r="AO59" s="6">
        <f t="shared" si="30"/>
        <v>0.97288790997932006</v>
      </c>
      <c r="AP59" s="6">
        <f t="shared" si="30"/>
        <v>0.98981992548977171</v>
      </c>
      <c r="AQ59" s="6">
        <f t="shared" si="30"/>
        <v>0.99632518907872325</v>
      </c>
      <c r="AR59" s="6">
        <f t="shared" si="30"/>
        <v>0.99968702194063952</v>
      </c>
      <c r="AS59" s="6">
        <f t="shared" si="30"/>
        <v>1.0141678634908655</v>
      </c>
      <c r="AT59" s="6">
        <f t="shared" si="30"/>
        <v>1.0392626587924898</v>
      </c>
      <c r="AU59" s="6">
        <f t="shared" si="30"/>
        <v>1.0721809305685963</v>
      </c>
      <c r="AV59" s="6">
        <f t="shared" si="30"/>
        <v>1.0988766915196595</v>
      </c>
      <c r="AW59" s="6">
        <f t="shared" si="30"/>
        <v>1.1429880727084107</v>
      </c>
      <c r="AX59" s="6">
        <f t="shared" si="30"/>
        <v>1.1544756349993321</v>
      </c>
      <c r="AY59" s="6">
        <f t="shared" si="30"/>
        <v>1.1748747844010174</v>
      </c>
      <c r="AZ59" s="6">
        <f t="shared" si="30"/>
        <v>1.153057971141668</v>
      </c>
      <c r="BA59" s="6">
        <f t="shared" si="30"/>
        <v>1.1436198788843162</v>
      </c>
      <c r="BB59" s="6">
        <f t="shared" si="30"/>
        <v>1.1370951151047501</v>
      </c>
      <c r="BC59" s="6">
        <f t="shared" si="30"/>
        <v>1.1746973326664267</v>
      </c>
      <c r="BD59" s="6">
        <f t="shared" si="30"/>
        <v>1.1841120246950414</v>
      </c>
      <c r="BE59" s="6">
        <f t="shared" si="30"/>
        <v>1.2049655285380414</v>
      </c>
      <c r="BG59" s="19">
        <v>1811815</v>
      </c>
      <c r="BI59">
        <f t="shared" si="10"/>
        <v>1</v>
      </c>
    </row>
    <row r="60" spans="1:61">
      <c r="A60" s="2" t="s">
        <v>1166</v>
      </c>
      <c r="B60" s="6">
        <f t="shared" ref="B60:BE60" si="31">B28/$BG28</f>
        <v>0.39108721270341273</v>
      </c>
      <c r="C60" s="6">
        <f t="shared" si="31"/>
        <v>0.41007757141833678</v>
      </c>
      <c r="D60" s="6">
        <f t="shared" si="31"/>
        <v>0.4184761117150273</v>
      </c>
      <c r="E60" s="6">
        <f t="shared" si="31"/>
        <v>0.43310924815351143</v>
      </c>
      <c r="F60" s="6">
        <f t="shared" si="31"/>
        <v>0.44112644688380193</v>
      </c>
      <c r="G60" s="6">
        <f t="shared" si="31"/>
        <v>0.42978999700455073</v>
      </c>
      <c r="H60" s="6">
        <f t="shared" si="31"/>
        <v>0.48433086683563786</v>
      </c>
      <c r="I60" s="6">
        <f t="shared" si="31"/>
        <v>0.43476323258055982</v>
      </c>
      <c r="J60" s="6">
        <f t="shared" si="31"/>
        <v>0.42993666683778148</v>
      </c>
      <c r="K60" s="6">
        <f t="shared" si="31"/>
        <v>0.44909174705771854</v>
      </c>
      <c r="L60" s="6">
        <f t="shared" si="31"/>
        <v>0.45421842184387673</v>
      </c>
      <c r="M60" s="6">
        <f t="shared" si="31"/>
        <v>0.44744001908964293</v>
      </c>
      <c r="N60" s="6">
        <f t="shared" si="31"/>
        <v>0.47636782312069403</v>
      </c>
      <c r="O60" s="6">
        <f t="shared" si="31"/>
        <v>0.4850664724607644</v>
      </c>
      <c r="P60" s="6">
        <f t="shared" si="31"/>
        <v>0.48168404046056584</v>
      </c>
      <c r="Q60" s="6">
        <f t="shared" si="31"/>
        <v>0.50853364577768578</v>
      </c>
      <c r="R60" s="6">
        <f t="shared" si="31"/>
        <v>0.54575844945165231</v>
      </c>
      <c r="S60" s="6">
        <f t="shared" si="31"/>
        <v>0.5674497895569951</v>
      </c>
      <c r="T60" s="6">
        <f t="shared" si="31"/>
        <v>0.62668860696941198</v>
      </c>
      <c r="U60" s="6">
        <f t="shared" si="31"/>
        <v>0.64326906750140611</v>
      </c>
      <c r="V60" s="6">
        <f t="shared" si="31"/>
        <v>0.68173266715142922</v>
      </c>
      <c r="W60" s="6">
        <f t="shared" si="31"/>
        <v>0.71198275614052997</v>
      </c>
      <c r="X60" s="6">
        <f t="shared" si="31"/>
        <v>0.7273244206964673</v>
      </c>
      <c r="Y60" s="6">
        <f t="shared" si="31"/>
        <v>0.73653077330541339</v>
      </c>
      <c r="Z60" s="6">
        <f t="shared" si="31"/>
        <v>0.71484394611801616</v>
      </c>
      <c r="AA60" s="6">
        <f t="shared" si="31"/>
        <v>0.74202299444516218</v>
      </c>
      <c r="AB60" s="6">
        <f t="shared" si="31"/>
        <v>0.73654431205925008</v>
      </c>
      <c r="AC60" s="6">
        <f t="shared" si="31"/>
        <v>0.74681796976232151</v>
      </c>
      <c r="AD60" s="6">
        <f t="shared" si="31"/>
        <v>0.77591049529838563</v>
      </c>
      <c r="AE60" s="6">
        <f t="shared" si="31"/>
        <v>0.7527050712223069</v>
      </c>
      <c r="AF60" s="6">
        <f t="shared" si="31"/>
        <v>0.79259024002518208</v>
      </c>
      <c r="AG60" s="6">
        <f t="shared" si="31"/>
        <v>0.80602068383117398</v>
      </c>
      <c r="AH60" s="6">
        <f t="shared" si="31"/>
        <v>0.808482480570478</v>
      </c>
      <c r="AI60" s="6">
        <f t="shared" si="31"/>
        <v>0.8032745732612997</v>
      </c>
      <c r="AJ60" s="6">
        <f t="shared" si="31"/>
        <v>0.7984344687646846</v>
      </c>
      <c r="AK60" s="6">
        <f t="shared" si="31"/>
        <v>0.79247516061757028</v>
      </c>
      <c r="AL60" s="6">
        <f t="shared" si="31"/>
        <v>0.84660986783355685</v>
      </c>
      <c r="AM60" s="6">
        <f t="shared" si="31"/>
        <v>0.87058248796038107</v>
      </c>
      <c r="AN60" s="6">
        <f t="shared" si="31"/>
        <v>0.89190828171213332</v>
      </c>
      <c r="AO60" s="6">
        <f t="shared" si="31"/>
        <v>0.91414794134786193</v>
      </c>
      <c r="AP60" s="6">
        <f t="shared" si="31"/>
        <v>0.93754742089559984</v>
      </c>
      <c r="AQ60" s="6">
        <f t="shared" si="31"/>
        <v>0.97678724243225967</v>
      </c>
      <c r="AR60" s="6">
        <f t="shared" si="31"/>
        <v>1.0324518288317917</v>
      </c>
      <c r="AS60" s="6">
        <f t="shared" si="31"/>
        <v>1.0532135078403488</v>
      </c>
      <c r="AT60" s="6">
        <f t="shared" si="31"/>
        <v>1.0950098973931695</v>
      </c>
      <c r="AU60" s="6">
        <f t="shared" si="31"/>
        <v>1.1127456649192273</v>
      </c>
      <c r="AV60" s="6">
        <f t="shared" si="31"/>
        <v>1.10065781420204</v>
      </c>
      <c r="AW60" s="6">
        <f t="shared" si="31"/>
        <v>1.1103921782106168</v>
      </c>
      <c r="AX60" s="6">
        <f t="shared" si="31"/>
        <v>1.0394649033191947</v>
      </c>
      <c r="AY60" s="6">
        <f t="shared" si="31"/>
        <v>1.0658113182853846</v>
      </c>
      <c r="AZ60" s="6">
        <f t="shared" si="31"/>
        <v>1.0501921092757951</v>
      </c>
      <c r="BA60" s="6">
        <f t="shared" si="31"/>
        <v>1.0527396514560647</v>
      </c>
      <c r="BB60" s="6">
        <f t="shared" si="31"/>
        <v>1.0585545462289212</v>
      </c>
      <c r="BC60" s="6">
        <f t="shared" si="31"/>
        <v>1.0794132529733078</v>
      </c>
      <c r="BD60" s="6">
        <f t="shared" si="31"/>
        <v>1.0898403498865283</v>
      </c>
      <c r="BE60" s="6">
        <f t="shared" si="31"/>
        <v>1.1308582610937394</v>
      </c>
      <c r="BG60" s="19">
        <v>2300455</v>
      </c>
      <c r="BI60">
        <f t="shared" si="10"/>
        <v>1</v>
      </c>
    </row>
    <row r="61" spans="1:61">
      <c r="A61" s="2" t="s">
        <v>1227</v>
      </c>
      <c r="B61" s="6">
        <f t="shared" ref="B61:BE61" si="32">B29/$BG29</f>
        <v>0.61369288818037493</v>
      </c>
      <c r="C61" s="6">
        <f t="shared" si="32"/>
        <v>0.62055241071649492</v>
      </c>
      <c r="D61" s="6">
        <f t="shared" si="32"/>
        <v>0.6118004560870105</v>
      </c>
      <c r="E61" s="6">
        <f t="shared" si="32"/>
        <v>0.62568916748486259</v>
      </c>
      <c r="F61" s="6">
        <f t="shared" si="32"/>
        <v>0.62674196878737787</v>
      </c>
      <c r="G61" s="6">
        <f t="shared" si="32"/>
        <v>0.63120984869515995</v>
      </c>
      <c r="H61" s="6">
        <f t="shared" si="32"/>
        <v>0.63430952195153256</v>
      </c>
      <c r="I61" s="6">
        <f t="shared" si="32"/>
        <v>0.64163236406913138</v>
      </c>
      <c r="J61" s="6">
        <f t="shared" si="32"/>
        <v>0.6369915550217834</v>
      </c>
      <c r="K61" s="6">
        <f t="shared" si="32"/>
        <v>0.65037996828001032</v>
      </c>
      <c r="L61" s="6">
        <f t="shared" si="32"/>
        <v>0.65954194986305703</v>
      </c>
      <c r="M61" s="6">
        <f t="shared" si="32"/>
        <v>0.66880181586472587</v>
      </c>
      <c r="N61" s="6">
        <f t="shared" si="32"/>
        <v>0.66888121100427511</v>
      </c>
      <c r="O61" s="6">
        <f t="shared" si="32"/>
        <v>0.67619752749396589</v>
      </c>
      <c r="P61" s="6">
        <f t="shared" si="32"/>
        <v>0.68069259751803179</v>
      </c>
      <c r="Q61" s="6">
        <f t="shared" si="32"/>
        <v>0.68201947519268957</v>
      </c>
      <c r="R61" s="6">
        <f t="shared" si="32"/>
        <v>0.70063274119604424</v>
      </c>
      <c r="S61" s="6">
        <f t="shared" si="32"/>
        <v>0.68294067633239042</v>
      </c>
      <c r="T61" s="6">
        <f t="shared" si="32"/>
        <v>0.68964793421732029</v>
      </c>
      <c r="U61" s="6">
        <f t="shared" si="32"/>
        <v>0.69217226461312409</v>
      </c>
      <c r="V61" s="6">
        <f t="shared" si="32"/>
        <v>0.69128260400831254</v>
      </c>
      <c r="W61" s="6">
        <f t="shared" si="32"/>
        <v>0.69884906956781578</v>
      </c>
      <c r="X61" s="6">
        <f t="shared" si="32"/>
        <v>0.71088776545370647</v>
      </c>
      <c r="Y61" s="6">
        <f t="shared" si="32"/>
        <v>0.74719962194862322</v>
      </c>
      <c r="Z61" s="6">
        <f t="shared" si="32"/>
        <v>0.74015303141246946</v>
      </c>
      <c r="AA61" s="6">
        <f t="shared" si="32"/>
        <v>0.75256260048447354</v>
      </c>
      <c r="AB61" s="6">
        <f t="shared" si="32"/>
        <v>0.77720010865170464</v>
      </c>
      <c r="AC61" s="6">
        <f t="shared" si="32"/>
        <v>0.758174640485485</v>
      </c>
      <c r="AD61" s="6">
        <f t="shared" si="32"/>
        <v>0.75219499011231417</v>
      </c>
      <c r="AE61" s="6">
        <f t="shared" si="32"/>
        <v>0.77829750174492573</v>
      </c>
      <c r="AF61" s="6">
        <f t="shared" si="32"/>
        <v>0.79738496337627285</v>
      </c>
      <c r="AG61" s="6">
        <f t="shared" si="32"/>
        <v>0.75999637827651101</v>
      </c>
      <c r="AH61" s="6">
        <f t="shared" si="32"/>
        <v>0.77580036146540587</v>
      </c>
      <c r="AI61" s="6">
        <f t="shared" si="32"/>
        <v>0.84621623701298088</v>
      </c>
      <c r="AJ61" s="6">
        <f t="shared" si="32"/>
        <v>0.89042084046280845</v>
      </c>
      <c r="AK61" s="6">
        <f t="shared" si="32"/>
        <v>0.93017496567927571</v>
      </c>
      <c r="AL61" s="6">
        <f t="shared" si="32"/>
        <v>0.91081669048974023</v>
      </c>
      <c r="AM61" s="6">
        <f t="shared" si="32"/>
        <v>0.88231818581018528</v>
      </c>
      <c r="AN61" s="6">
        <f t="shared" si="32"/>
        <v>0.90139042097641342</v>
      </c>
      <c r="AO61" s="6">
        <f t="shared" si="32"/>
        <v>0.92738417214388902</v>
      </c>
      <c r="AP61" s="6">
        <f t="shared" si="32"/>
        <v>0.92410286891073945</v>
      </c>
      <c r="AQ61" s="6">
        <f t="shared" si="32"/>
        <v>1.0222243853470288</v>
      </c>
      <c r="AR61" s="6">
        <f t="shared" si="32"/>
        <v>1.0146296420665901</v>
      </c>
      <c r="AS61" s="6">
        <f t="shared" si="32"/>
        <v>1.0390431036756416</v>
      </c>
      <c r="AT61" s="6">
        <f t="shared" si="32"/>
        <v>1.0481082884447173</v>
      </c>
      <c r="AU61" s="6">
        <f t="shared" si="32"/>
        <v>1.0581555802139699</v>
      </c>
      <c r="AV61" s="6">
        <f t="shared" si="32"/>
        <v>1.0707565677046131</v>
      </c>
      <c r="AW61" s="6">
        <f t="shared" si="32"/>
        <v>1.0963674820348104</v>
      </c>
      <c r="AX61" s="6">
        <f t="shared" si="32"/>
        <v>1.0857372341724294</v>
      </c>
      <c r="AY61" s="6">
        <f t="shared" si="32"/>
        <v>1.0937844209878331</v>
      </c>
      <c r="AZ61" s="6">
        <f t="shared" si="32"/>
        <v>1.1187318964807016</v>
      </c>
      <c r="BA61" s="6">
        <f t="shared" si="32"/>
        <v>1.1303377257153515</v>
      </c>
      <c r="BB61" s="6">
        <f t="shared" si="32"/>
        <v>1.0687140461693612</v>
      </c>
      <c r="BC61" s="6">
        <f t="shared" si="32"/>
        <v>1.1182653140852687</v>
      </c>
      <c r="BD61" s="6">
        <f t="shared" si="32"/>
        <v>1.2003011577279612</v>
      </c>
      <c r="BE61" s="6">
        <f t="shared" si="32"/>
        <v>1.2289791171749904</v>
      </c>
      <c r="BG61" s="19">
        <v>5013468</v>
      </c>
      <c r="BI61">
        <f t="shared" si="10"/>
        <v>1</v>
      </c>
    </row>
    <row r="62" spans="1:61">
      <c r="A62" s="2" t="s">
        <v>1288</v>
      </c>
      <c r="B62" s="6">
        <f t="shared" ref="B62:BE62" si="33">B30/$BG30</f>
        <v>0.67422207788750121</v>
      </c>
      <c r="C62" s="6">
        <f t="shared" si="33"/>
        <v>0.67654664238514095</v>
      </c>
      <c r="D62" s="6">
        <f t="shared" si="33"/>
        <v>0.68159618491042662</v>
      </c>
      <c r="E62" s="6">
        <f t="shared" si="33"/>
        <v>0.69238177910861209</v>
      </c>
      <c r="F62" s="6">
        <f t="shared" si="33"/>
        <v>0.69330835587226292</v>
      </c>
      <c r="G62" s="6">
        <f t="shared" si="33"/>
        <v>0.70539837761823743</v>
      </c>
      <c r="H62" s="6">
        <f t="shared" si="33"/>
        <v>0.71530221970789665</v>
      </c>
      <c r="I62" s="6">
        <f t="shared" si="33"/>
        <v>0.71840143848034188</v>
      </c>
      <c r="J62" s="6">
        <f t="shared" si="33"/>
        <v>0.71893662681233372</v>
      </c>
      <c r="K62" s="6">
        <f t="shared" si="33"/>
        <v>0.72038515509706724</v>
      </c>
      <c r="L62" s="6">
        <f t="shared" si="33"/>
        <v>0.72860972722091499</v>
      </c>
      <c r="M62" s="6">
        <f t="shared" si="33"/>
        <v>0.73808638132213777</v>
      </c>
      <c r="N62" s="6">
        <f t="shared" si="33"/>
        <v>0.75109515807986216</v>
      </c>
      <c r="O62" s="6">
        <f t="shared" si="33"/>
        <v>0.76004835647694458</v>
      </c>
      <c r="P62" s="6">
        <f t="shared" si="33"/>
        <v>0.76830120724228046</v>
      </c>
      <c r="Q62" s="6">
        <f t="shared" si="33"/>
        <v>0.77830733377987515</v>
      </c>
      <c r="R62" s="6">
        <f t="shared" si="33"/>
        <v>0.78589473396040721</v>
      </c>
      <c r="S62" s="6">
        <f t="shared" si="33"/>
        <v>0.79307660638853616</v>
      </c>
      <c r="T62" s="6">
        <f t="shared" si="33"/>
        <v>0.80079998471750014</v>
      </c>
      <c r="U62" s="6">
        <f t="shared" si="33"/>
        <v>0.80780947776719669</v>
      </c>
      <c r="V62" s="6">
        <f t="shared" si="33"/>
        <v>0.80708175400379689</v>
      </c>
      <c r="W62" s="6">
        <f t="shared" si="33"/>
        <v>0.81553105107649115</v>
      </c>
      <c r="X62" s="6">
        <f t="shared" si="33"/>
        <v>0.82268825490247099</v>
      </c>
      <c r="Y62" s="6">
        <f t="shared" si="33"/>
        <v>0.83168537544484333</v>
      </c>
      <c r="Z62" s="6">
        <f t="shared" si="33"/>
        <v>0.85012605806116515</v>
      </c>
      <c r="AA62" s="6">
        <f t="shared" si="33"/>
        <v>0.86453643259221735</v>
      </c>
      <c r="AB62" s="6">
        <f t="shared" si="33"/>
        <v>0.85797127521781702</v>
      </c>
      <c r="AC62" s="6">
        <f t="shared" si="33"/>
        <v>0.85137182246969711</v>
      </c>
      <c r="AD62" s="6">
        <f t="shared" si="33"/>
        <v>0.88218651659332015</v>
      </c>
      <c r="AE62" s="6">
        <f t="shared" si="33"/>
        <v>0.8804221098664331</v>
      </c>
      <c r="AF62" s="6">
        <f t="shared" si="33"/>
        <v>0.89288486817414892</v>
      </c>
      <c r="AG62" s="6">
        <f t="shared" si="33"/>
        <v>0.93276226522146766</v>
      </c>
      <c r="AH62" s="6">
        <f t="shared" si="33"/>
        <v>0.92014788526151803</v>
      </c>
      <c r="AI62" s="6">
        <f t="shared" si="33"/>
        <v>0.90552602259252868</v>
      </c>
      <c r="AJ62" s="6">
        <f t="shared" si="33"/>
        <v>0.91442055785035392</v>
      </c>
      <c r="AK62" s="6">
        <f t="shared" si="33"/>
        <v>0.92210903913237519</v>
      </c>
      <c r="AL62" s="6">
        <f t="shared" si="33"/>
        <v>0.93313831098593636</v>
      </c>
      <c r="AM62" s="6">
        <f t="shared" si="33"/>
        <v>0.9427518457454257</v>
      </c>
      <c r="AN62" s="6">
        <f t="shared" si="33"/>
        <v>0.95762280112879916</v>
      </c>
      <c r="AO62" s="6">
        <f t="shared" si="33"/>
        <v>0.97123174692661562</v>
      </c>
      <c r="AP62" s="6">
        <f t="shared" si="33"/>
        <v>0.97585049142412594</v>
      </c>
      <c r="AQ62" s="6">
        <f t="shared" si="33"/>
        <v>0.99590997584733265</v>
      </c>
      <c r="AR62" s="6">
        <f t="shared" si="33"/>
        <v>1.0065072463266722</v>
      </c>
      <c r="AS62" s="6">
        <f t="shared" si="33"/>
        <v>1.0217322864018692</v>
      </c>
      <c r="AT62" s="6">
        <f t="shared" si="33"/>
        <v>1.0340656849666079</v>
      </c>
      <c r="AU62" s="6">
        <f t="shared" si="33"/>
        <v>1.0420201058132614</v>
      </c>
      <c r="AV62" s="6">
        <f t="shared" si="33"/>
        <v>1.0471316206805314</v>
      </c>
      <c r="AW62" s="6">
        <f t="shared" si="33"/>
        <v>1.0611066846346346</v>
      </c>
      <c r="AX62" s="6">
        <f t="shared" si="33"/>
        <v>1.055605586355375</v>
      </c>
      <c r="AY62" s="6">
        <f t="shared" si="33"/>
        <v>1.0752062949459298</v>
      </c>
      <c r="AZ62" s="6">
        <f t="shared" si="33"/>
        <v>1.0918792616326374</v>
      </c>
      <c r="BA62" s="6">
        <f t="shared" si="33"/>
        <v>1.1019780458465971</v>
      </c>
      <c r="BB62" s="6">
        <f t="shared" si="33"/>
        <v>1.0971697742837945</v>
      </c>
      <c r="BC62" s="6">
        <f t="shared" si="33"/>
        <v>1.1164338467059971</v>
      </c>
      <c r="BD62" s="6">
        <f t="shared" si="33"/>
        <v>1.1311619046988723</v>
      </c>
      <c r="BE62" s="6">
        <f t="shared" si="33"/>
        <v>1.1451718656999181</v>
      </c>
      <c r="BG62" s="19">
        <v>16439493</v>
      </c>
      <c r="BI62">
        <f t="shared" si="10"/>
        <v>1</v>
      </c>
    </row>
    <row r="63" spans="1:61">
      <c r="A63" s="2">
        <v>22</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G63" s="19"/>
      <c r="BI63">
        <f t="shared" si="10"/>
        <v>0</v>
      </c>
    </row>
    <row r="64" spans="1:61">
      <c r="A64" s="8" t="s">
        <v>1349</v>
      </c>
      <c r="B64" s="9">
        <f t="shared" ref="B64:BE64" si="34">B31/$BG31</f>
        <v>0.78966571106623817</v>
      </c>
      <c r="C64" s="9">
        <f t="shared" si="34"/>
        <v>0.84441583707066203</v>
      </c>
      <c r="D64" s="9">
        <f t="shared" si="34"/>
        <v>0.74716449917655703</v>
      </c>
      <c r="E64" s="9">
        <f t="shared" si="34"/>
        <v>0.78378764482482977</v>
      </c>
      <c r="F64" s="9">
        <f t="shared" si="34"/>
        <v>0.89953514801105627</v>
      </c>
      <c r="G64" s="9">
        <f t="shared" si="34"/>
        <v>0.91938766665489557</v>
      </c>
      <c r="H64" s="9">
        <f t="shared" si="34"/>
        <v>0.89648375425766536</v>
      </c>
      <c r="I64" s="9">
        <f t="shared" si="34"/>
        <v>0.87121866342211962</v>
      </c>
      <c r="J64" s="9">
        <f t="shared" si="34"/>
        <v>0.91529773962510075</v>
      </c>
      <c r="K64" s="9">
        <f t="shared" si="34"/>
        <v>0.83200319746257589</v>
      </c>
      <c r="L64" s="9">
        <f t="shared" si="34"/>
        <v>0.80905434081227101</v>
      </c>
      <c r="M64" s="9">
        <f t="shared" si="34"/>
        <v>0.81089866034022795</v>
      </c>
      <c r="N64" s="9">
        <f t="shared" si="34"/>
        <v>0.85683329213443471</v>
      </c>
      <c r="O64" s="9">
        <f t="shared" si="34"/>
        <v>0.87250439009043423</v>
      </c>
      <c r="P64" s="9">
        <f t="shared" si="34"/>
        <v>0.90711146495792894</v>
      </c>
      <c r="Q64" s="9">
        <f t="shared" si="34"/>
        <v>0.97525979383429051</v>
      </c>
      <c r="R64" s="9">
        <f t="shared" si="34"/>
        <v>0.94826595440726558</v>
      </c>
      <c r="S64" s="9">
        <f t="shared" si="34"/>
        <v>0.96513770598111703</v>
      </c>
      <c r="T64" s="9">
        <f t="shared" si="34"/>
        <v>0.90386905812897078</v>
      </c>
      <c r="U64" s="9">
        <f t="shared" si="34"/>
        <v>0.91501041743580191</v>
      </c>
      <c r="V64" s="9">
        <f t="shared" si="34"/>
        <v>0.9129590333133224</v>
      </c>
      <c r="W64" s="9">
        <f t="shared" si="34"/>
        <v>0.91719021370992337</v>
      </c>
      <c r="X64" s="9">
        <f t="shared" si="34"/>
        <v>0.94932695981020687</v>
      </c>
      <c r="Y64" s="9">
        <f t="shared" si="34"/>
        <v>0.96475086437429569</v>
      </c>
      <c r="Z64" s="9">
        <f t="shared" si="34"/>
        <v>0.99034982680411043</v>
      </c>
      <c r="AA64" s="9">
        <f t="shared" si="34"/>
        <v>0.93048408170865204</v>
      </c>
      <c r="AB64" s="9">
        <f t="shared" si="34"/>
        <v>1.0144238949331774</v>
      </c>
      <c r="AC64" s="9">
        <f t="shared" si="34"/>
        <v>1.0726042305383359</v>
      </c>
      <c r="AD64" s="9">
        <f t="shared" si="34"/>
        <v>0.99043811015836425</v>
      </c>
      <c r="AE64" s="9">
        <f t="shared" si="34"/>
        <v>1.1354571633113641</v>
      </c>
      <c r="AF64" s="9">
        <f t="shared" si="34"/>
        <v>1.1092193504271308</v>
      </c>
      <c r="AG64" s="9">
        <f t="shared" si="34"/>
        <v>1.1732328080206229</v>
      </c>
      <c r="AH64" s="9">
        <f t="shared" si="34"/>
        <v>0.95564804797477987</v>
      </c>
      <c r="AI64" s="9">
        <f t="shared" si="34"/>
        <v>0.89936821221392182</v>
      </c>
      <c r="AJ64" s="9">
        <f t="shared" si="34"/>
        <v>0.84702581405278377</v>
      </c>
      <c r="AK64" s="9">
        <f t="shared" si="34"/>
        <v>0.83927935100498563</v>
      </c>
      <c r="AL64" s="9">
        <f t="shared" si="34"/>
        <v>0.79629498839475177</v>
      </c>
      <c r="AM64" s="9">
        <f t="shared" si="34"/>
        <v>0.82378321460559811</v>
      </c>
      <c r="AN64" s="9">
        <f t="shared" si="34"/>
        <v>0.9148723743727869</v>
      </c>
      <c r="AO64" s="9">
        <f t="shared" si="34"/>
        <v>1.0130145715689076</v>
      </c>
      <c r="AP64" s="9">
        <f t="shared" si="34"/>
        <v>0.93371685762623713</v>
      </c>
      <c r="AQ64" s="9">
        <f t="shared" si="34"/>
        <v>0.99740446938493788</v>
      </c>
      <c r="AR64" s="9">
        <f t="shared" si="34"/>
        <v>1.0393406678073946</v>
      </c>
      <c r="AS64" s="9">
        <f t="shared" si="34"/>
        <v>1.0295380051814302</v>
      </c>
      <c r="AT64" s="9">
        <f t="shared" si="34"/>
        <v>1.0086341120460229</v>
      </c>
      <c r="AU64" s="9">
        <f t="shared" si="34"/>
        <v>1.0460935418318635</v>
      </c>
      <c r="AV64" s="9">
        <f t="shared" si="34"/>
        <v>1.0787615932095653</v>
      </c>
      <c r="AW64" s="9">
        <f t="shared" si="34"/>
        <v>1.068642715660183</v>
      </c>
      <c r="AX64" s="9">
        <f t="shared" si="34"/>
        <v>1.0704276445680054</v>
      </c>
      <c r="AY64" s="9">
        <f t="shared" si="34"/>
        <v>1.0951919280121478</v>
      </c>
      <c r="AZ64" s="9">
        <f t="shared" si="34"/>
        <v>1.0625126405711773</v>
      </c>
      <c r="BA64" s="9">
        <f t="shared" si="34"/>
        <v>1.0530149568053624</v>
      </c>
      <c r="BB64" s="9">
        <f t="shared" si="34"/>
        <v>0.99675759317104173</v>
      </c>
      <c r="BC64" s="9">
        <f t="shared" si="34"/>
        <v>1.029754700687326</v>
      </c>
      <c r="BD64" s="9">
        <f t="shared" si="34"/>
        <v>1.0717535000337082</v>
      </c>
      <c r="BE64" s="9">
        <f t="shared" si="34"/>
        <v>1.0673762508146145</v>
      </c>
      <c r="BG64" s="19">
        <v>2740449</v>
      </c>
      <c r="BI64">
        <f t="shared" si="10"/>
        <v>1</v>
      </c>
    </row>
    <row r="67" spans="1:61">
      <c r="B67" s="3">
        <v>2001</v>
      </c>
      <c r="C67" s="3"/>
      <c r="D67" s="3"/>
      <c r="E67" s="3"/>
      <c r="F67" s="3">
        <v>2002</v>
      </c>
      <c r="G67" s="3"/>
      <c r="H67" s="3"/>
      <c r="I67" s="3"/>
      <c r="J67" s="3">
        <v>2003</v>
      </c>
      <c r="K67" s="3"/>
      <c r="L67" s="3"/>
      <c r="M67" s="3"/>
      <c r="N67" s="3">
        <v>2004</v>
      </c>
      <c r="O67" s="3"/>
      <c r="P67" s="3"/>
      <c r="Q67" s="3"/>
      <c r="R67" s="3">
        <v>2005</v>
      </c>
      <c r="S67" s="3"/>
      <c r="T67" s="3"/>
      <c r="U67" s="3"/>
      <c r="V67" s="3">
        <v>2006</v>
      </c>
      <c r="W67" s="3"/>
      <c r="X67" s="3"/>
      <c r="Y67" s="3"/>
      <c r="Z67" s="3">
        <v>2007</v>
      </c>
      <c r="AA67" s="3"/>
      <c r="AB67" s="3"/>
      <c r="AC67" s="3"/>
      <c r="AD67" s="3">
        <v>2008</v>
      </c>
      <c r="AE67" s="3"/>
      <c r="AF67" s="3"/>
      <c r="AG67" s="3"/>
      <c r="AH67" s="3">
        <v>2009</v>
      </c>
      <c r="AI67" s="3"/>
      <c r="AJ67" s="3"/>
      <c r="AK67" s="3"/>
      <c r="AL67" s="3">
        <v>2010</v>
      </c>
      <c r="AM67" s="3"/>
      <c r="AN67" s="3"/>
      <c r="AO67" s="3"/>
      <c r="AP67" s="3">
        <v>2011</v>
      </c>
      <c r="AQ67" s="3"/>
      <c r="AR67" s="3"/>
      <c r="AS67" s="3"/>
      <c r="AT67" s="3">
        <v>2012</v>
      </c>
      <c r="AU67" s="3"/>
      <c r="AV67" s="3"/>
      <c r="AW67" s="3"/>
      <c r="AX67" s="3">
        <v>2013</v>
      </c>
      <c r="AY67" s="6"/>
      <c r="AZ67" s="6"/>
      <c r="BA67" s="6"/>
      <c r="BB67" s="3">
        <v>2014</v>
      </c>
      <c r="BC67" s="6"/>
      <c r="BD67" s="6"/>
      <c r="BE67" s="6"/>
    </row>
    <row r="68" spans="1:61">
      <c r="A68" s="28" t="s">
        <v>2171</v>
      </c>
      <c r="B68" s="3" t="s">
        <v>1</v>
      </c>
      <c r="C68" s="3" t="s">
        <v>6</v>
      </c>
      <c r="D68" s="3" t="s">
        <v>8</v>
      </c>
      <c r="E68" s="3" t="s">
        <v>10</v>
      </c>
      <c r="F68" s="3" t="s">
        <v>1</v>
      </c>
      <c r="G68" s="3" t="s">
        <v>6</v>
      </c>
      <c r="H68" s="3" t="s">
        <v>8</v>
      </c>
      <c r="I68" s="3" t="s">
        <v>10</v>
      </c>
      <c r="J68" s="3" t="s">
        <v>1</v>
      </c>
      <c r="K68" s="3" t="s">
        <v>6</v>
      </c>
      <c r="L68" s="3" t="s">
        <v>8</v>
      </c>
      <c r="M68" s="3" t="s">
        <v>10</v>
      </c>
      <c r="N68" s="3" t="s">
        <v>1</v>
      </c>
      <c r="O68" s="3" t="s">
        <v>6</v>
      </c>
      <c r="P68" s="3" t="s">
        <v>8</v>
      </c>
      <c r="Q68" s="3" t="s">
        <v>10</v>
      </c>
      <c r="R68" s="3" t="s">
        <v>1</v>
      </c>
      <c r="S68" s="3" t="s">
        <v>6</v>
      </c>
      <c r="T68" s="3" t="s">
        <v>8</v>
      </c>
      <c r="U68" s="3" t="s">
        <v>10</v>
      </c>
      <c r="V68" s="3" t="s">
        <v>1</v>
      </c>
      <c r="W68" s="3" t="s">
        <v>6</v>
      </c>
      <c r="X68" s="3" t="s">
        <v>8</v>
      </c>
      <c r="Y68" s="3" t="s">
        <v>10</v>
      </c>
      <c r="Z68" s="3" t="s">
        <v>1</v>
      </c>
      <c r="AA68" s="3" t="s">
        <v>6</v>
      </c>
      <c r="AB68" s="3" t="s">
        <v>8</v>
      </c>
      <c r="AC68" s="3" t="s">
        <v>10</v>
      </c>
      <c r="AD68" s="3" t="s">
        <v>1</v>
      </c>
      <c r="AE68" s="3" t="s">
        <v>6</v>
      </c>
      <c r="AF68" s="3" t="s">
        <v>8</v>
      </c>
      <c r="AG68" s="3" t="s">
        <v>10</v>
      </c>
      <c r="AH68" s="3" t="s">
        <v>1</v>
      </c>
      <c r="AI68" s="3" t="s">
        <v>6</v>
      </c>
      <c r="AJ68" s="3" t="s">
        <v>8</v>
      </c>
      <c r="AK68" s="3" t="s">
        <v>10</v>
      </c>
      <c r="AL68" s="3" t="s">
        <v>1</v>
      </c>
      <c r="AM68" s="3" t="s">
        <v>6</v>
      </c>
      <c r="AN68" s="3" t="s">
        <v>8</v>
      </c>
      <c r="AO68" s="3" t="s">
        <v>10</v>
      </c>
      <c r="AP68" s="3" t="s">
        <v>1</v>
      </c>
      <c r="AQ68" s="3" t="s">
        <v>6</v>
      </c>
      <c r="AR68" s="3" t="s">
        <v>8</v>
      </c>
      <c r="AS68" s="3" t="s">
        <v>10</v>
      </c>
      <c r="AT68" s="3" t="s">
        <v>1</v>
      </c>
      <c r="AU68" s="3" t="s">
        <v>6</v>
      </c>
      <c r="AV68" s="3" t="s">
        <v>8</v>
      </c>
      <c r="AW68" s="3" t="s">
        <v>10</v>
      </c>
      <c r="AX68" s="3" t="s">
        <v>1</v>
      </c>
      <c r="AY68" s="3" t="s">
        <v>6</v>
      </c>
      <c r="AZ68" s="3" t="s">
        <v>8</v>
      </c>
      <c r="BA68" s="3" t="s">
        <v>10</v>
      </c>
      <c r="BB68" s="3" t="s">
        <v>1</v>
      </c>
      <c r="BC68" s="3" t="s">
        <v>6</v>
      </c>
      <c r="BD68" s="3" t="s">
        <v>8</v>
      </c>
      <c r="BE68" s="3" t="s">
        <v>10</v>
      </c>
      <c r="BI68" t="s">
        <v>2173</v>
      </c>
    </row>
    <row r="69" spans="1:61">
      <c r="A69" s="2" t="s">
        <v>2</v>
      </c>
      <c r="B69" s="14">
        <f>B38*$BG38</f>
        <v>50483862.704848826</v>
      </c>
      <c r="C69" s="14">
        <f t="shared" ref="C69:AO69" si="35">C38*$BG38</f>
        <v>51020223.912459545</v>
      </c>
      <c r="D69" s="14">
        <f t="shared" si="35"/>
        <v>51057022.29904671</v>
      </c>
      <c r="E69" s="14">
        <f t="shared" si="35"/>
        <v>51684838.167297192</v>
      </c>
      <c r="F69" s="14">
        <f t="shared" si="35"/>
        <v>52379489.69073379</v>
      </c>
      <c r="G69" s="14">
        <f t="shared" si="35"/>
        <v>53119891.966377057</v>
      </c>
      <c r="H69" s="14">
        <f t="shared" si="35"/>
        <v>53475852.597027197</v>
      </c>
      <c r="I69" s="14">
        <f t="shared" si="35"/>
        <v>53638213.116291709</v>
      </c>
      <c r="J69" s="14">
        <f t="shared" si="35"/>
        <v>54339235.392936602</v>
      </c>
      <c r="K69" s="14">
        <f t="shared" si="35"/>
        <v>53301921.665685833</v>
      </c>
      <c r="L69" s="14">
        <f t="shared" si="35"/>
        <v>54465677.147584707</v>
      </c>
      <c r="M69" s="14">
        <f t="shared" si="35"/>
        <v>56295816.537990212</v>
      </c>
      <c r="N69" s="14">
        <f t="shared" si="35"/>
        <v>57729282.853631727</v>
      </c>
      <c r="O69" s="14">
        <f t="shared" si="35"/>
        <v>58724130.097690888</v>
      </c>
      <c r="P69" s="14">
        <f t="shared" si="35"/>
        <v>59352565.344725512</v>
      </c>
      <c r="Q69" s="14">
        <f t="shared" si="35"/>
        <v>60529759.784781121</v>
      </c>
      <c r="R69" s="14">
        <f t="shared" si="35"/>
        <v>61270687.751661353</v>
      </c>
      <c r="S69" s="14">
        <f t="shared" si="35"/>
        <v>62127293.814991347</v>
      </c>
      <c r="T69" s="14">
        <f t="shared" si="35"/>
        <v>62208109.734162353</v>
      </c>
      <c r="U69" s="14">
        <f t="shared" si="35"/>
        <v>63234899.226946466</v>
      </c>
      <c r="V69" s="14">
        <f t="shared" si="35"/>
        <v>63905920.669038542</v>
      </c>
      <c r="W69" s="14">
        <f t="shared" si="35"/>
        <v>64785074.202056743</v>
      </c>
      <c r="X69" s="14">
        <f t="shared" si="35"/>
        <v>65544838.57078407</v>
      </c>
      <c r="Y69" s="14">
        <f t="shared" si="35"/>
        <v>65562935.881981179</v>
      </c>
      <c r="Z69" s="14">
        <f t="shared" si="35"/>
        <v>65314195.444215864</v>
      </c>
      <c r="AA69" s="14">
        <f t="shared" si="35"/>
        <v>65796629.058696501</v>
      </c>
      <c r="AB69" s="14">
        <f t="shared" si="35"/>
        <v>66734149.933608405</v>
      </c>
      <c r="AC69" s="14">
        <f t="shared" si="35"/>
        <v>67643554.134638578</v>
      </c>
      <c r="AD69" s="14">
        <f t="shared" si="35"/>
        <v>68722886.726799995</v>
      </c>
      <c r="AE69" s="14">
        <f t="shared" si="35"/>
        <v>69942729.82027784</v>
      </c>
      <c r="AF69" s="14">
        <f t="shared" si="35"/>
        <v>71250602.774059623</v>
      </c>
      <c r="AG69" s="14">
        <f t="shared" si="35"/>
        <v>72449761.739065424</v>
      </c>
      <c r="AH69" s="14">
        <f t="shared" si="35"/>
        <v>71416960.628670529</v>
      </c>
      <c r="AI69" s="14">
        <f t="shared" si="35"/>
        <v>71117852.724567994</v>
      </c>
      <c r="AJ69" s="14">
        <f t="shared" si="35"/>
        <v>70679473.076717332</v>
      </c>
      <c r="AK69" s="14">
        <f t="shared" si="35"/>
        <v>70751274.171904027</v>
      </c>
      <c r="AL69" s="14">
        <f t="shared" si="35"/>
        <v>71461816.144315258</v>
      </c>
      <c r="AM69" s="14">
        <f t="shared" si="35"/>
        <v>72588362.055392116</v>
      </c>
      <c r="AN69" s="14">
        <f t="shared" si="35"/>
        <v>73783580.938552588</v>
      </c>
      <c r="AO69" s="14">
        <f t="shared" si="35"/>
        <v>76142435.591746077</v>
      </c>
      <c r="AP69" s="14">
        <f>AP38*$BG38</f>
        <v>76981829.170713454</v>
      </c>
      <c r="AQ69" s="14">
        <f t="shared" ref="AQ69:AT69" si="36">AQ38*$BG38</f>
        <v>78992868.804997832</v>
      </c>
      <c r="AR69" s="14">
        <f t="shared" si="36"/>
        <v>80202281.351556197</v>
      </c>
      <c r="AS69" s="14">
        <f t="shared" si="36"/>
        <v>80929676.672732517</v>
      </c>
      <c r="AT69" s="14">
        <f t="shared" si="36"/>
        <v>82170328.811411992</v>
      </c>
      <c r="AU69" s="14">
        <f t="shared" ref="AU69:BE69" si="37">AU38*$BG38</f>
        <v>83447836.590179697</v>
      </c>
      <c r="AV69" s="14">
        <f t="shared" si="37"/>
        <v>83622506.612171054</v>
      </c>
      <c r="AW69" s="14">
        <f t="shared" si="37"/>
        <v>84420047.881867215</v>
      </c>
      <c r="AX69" s="14">
        <f t="shared" si="37"/>
        <v>85125629.619141579</v>
      </c>
      <c r="AY69" s="14">
        <f t="shared" si="37"/>
        <v>86905677.400987685</v>
      </c>
      <c r="AZ69" s="14">
        <f t="shared" si="37"/>
        <v>88267373.850624904</v>
      </c>
      <c r="BA69" s="14">
        <f t="shared" si="37"/>
        <v>88849142.289435953</v>
      </c>
      <c r="BB69" s="14">
        <f t="shared" si="37"/>
        <v>88796500.297647744</v>
      </c>
      <c r="BC69" s="14">
        <f t="shared" si="37"/>
        <v>90195947.623935133</v>
      </c>
      <c r="BD69" s="14">
        <f t="shared" si="37"/>
        <v>91497496.668282196</v>
      </c>
      <c r="BE69" s="14">
        <f t="shared" si="37"/>
        <v>91932758.60275726</v>
      </c>
      <c r="BI69">
        <f>SUM(AP69:AS69)/4</f>
        <v>79276664</v>
      </c>
    </row>
    <row r="70" spans="1:61">
      <c r="A70" s="24" t="s">
        <v>2180</v>
      </c>
      <c r="B70" s="6">
        <f t="shared" ref="B70:BE70" si="38">B39*$BG39</f>
        <v>5228063.461562329</v>
      </c>
      <c r="C70" s="6">
        <f t="shared" si="38"/>
        <v>5239915.7532721283</v>
      </c>
      <c r="D70" s="6">
        <f t="shared" si="38"/>
        <v>5358149.3133202447</v>
      </c>
      <c r="E70" s="6">
        <f t="shared" si="38"/>
        <v>5279665.4687909679</v>
      </c>
      <c r="F70" s="6">
        <f t="shared" si="38"/>
        <v>5289719.2078573946</v>
      </c>
      <c r="G70" s="6">
        <f t="shared" si="38"/>
        <v>5460468.2356249494</v>
      </c>
      <c r="H70" s="6">
        <f t="shared" si="38"/>
        <v>5317571.2423252771</v>
      </c>
      <c r="I70" s="6">
        <f t="shared" si="38"/>
        <v>5410908.7487484049</v>
      </c>
      <c r="J70" s="6">
        <f t="shared" si="38"/>
        <v>5604908.4665239826</v>
      </c>
      <c r="K70" s="6">
        <f t="shared" si="38"/>
        <v>5658314.7000636393</v>
      </c>
      <c r="L70" s="6">
        <f t="shared" si="38"/>
        <v>5748219.637561718</v>
      </c>
      <c r="M70" s="6">
        <f t="shared" si="38"/>
        <v>5886373.4447104121</v>
      </c>
      <c r="N70" s="6">
        <f t="shared" si="38"/>
        <v>5751504.6911280043</v>
      </c>
      <c r="O70" s="6">
        <f t="shared" si="38"/>
        <v>5811957.6198823918</v>
      </c>
      <c r="P70" s="6">
        <f t="shared" si="38"/>
        <v>5901488.0953159202</v>
      </c>
      <c r="Q70" s="6">
        <f t="shared" si="38"/>
        <v>5978990.395342662</v>
      </c>
      <c r="R70" s="6">
        <f t="shared" si="38"/>
        <v>6113070.5091224536</v>
      </c>
      <c r="S70" s="6">
        <f t="shared" si="38"/>
        <v>6270781.4486424634</v>
      </c>
      <c r="T70" s="6">
        <f t="shared" si="38"/>
        <v>6328737.9636331787</v>
      </c>
      <c r="U70" s="6">
        <f t="shared" si="38"/>
        <v>6386110.0908564879</v>
      </c>
      <c r="V70" s="6">
        <f t="shared" si="38"/>
        <v>6432543.3868607972</v>
      </c>
      <c r="W70" s="6">
        <f t="shared" si="38"/>
        <v>6422954.8885412365</v>
      </c>
      <c r="X70" s="6">
        <f t="shared" si="38"/>
        <v>6603110.8572637206</v>
      </c>
      <c r="Y70" s="6">
        <f t="shared" si="38"/>
        <v>6721531.6483441126</v>
      </c>
      <c r="Z70" s="6">
        <f t="shared" si="38"/>
        <v>6706496.4290856309</v>
      </c>
      <c r="AA70" s="6">
        <f t="shared" si="38"/>
        <v>6799709.1148205744</v>
      </c>
      <c r="AB70" s="6">
        <f t="shared" si="38"/>
        <v>6831578.1059809122</v>
      </c>
      <c r="AC70" s="6">
        <f t="shared" si="38"/>
        <v>6737593.801446287</v>
      </c>
      <c r="AD70" s="6">
        <f t="shared" si="38"/>
        <v>6916739.8573280126</v>
      </c>
      <c r="AE70" s="6">
        <f t="shared" si="38"/>
        <v>6951320.8616225217</v>
      </c>
      <c r="AF70" s="6">
        <f t="shared" si="38"/>
        <v>6835163.8639323683</v>
      </c>
      <c r="AG70" s="6">
        <f t="shared" si="38"/>
        <v>6823527.1715930682</v>
      </c>
      <c r="AH70" s="6">
        <f t="shared" si="38"/>
        <v>6854726.6699713292</v>
      </c>
      <c r="AI70" s="6">
        <f t="shared" si="38"/>
        <v>6946770.5801714631</v>
      </c>
      <c r="AJ70" s="6">
        <f t="shared" si="38"/>
        <v>7058780.1268133326</v>
      </c>
      <c r="AK70" s="6">
        <f t="shared" si="38"/>
        <v>7138614.3042420503</v>
      </c>
      <c r="AL70" s="6">
        <f t="shared" si="38"/>
        <v>7146120.5665360028</v>
      </c>
      <c r="AM70" s="6">
        <f t="shared" si="38"/>
        <v>7062893.5358557478</v>
      </c>
      <c r="AN70" s="6">
        <f t="shared" si="38"/>
        <v>6952194.6064398065</v>
      </c>
      <c r="AO70" s="6">
        <f t="shared" si="38"/>
        <v>7044669.7153809387</v>
      </c>
      <c r="AP70" s="6">
        <f t="shared" si="38"/>
        <v>7296591.9061413612</v>
      </c>
      <c r="AQ70" s="6">
        <f t="shared" si="38"/>
        <v>7557092.6823805878</v>
      </c>
      <c r="AR70" s="6">
        <f t="shared" si="38"/>
        <v>7742434.3833303358</v>
      </c>
      <c r="AS70" s="6">
        <f t="shared" si="38"/>
        <v>7849661.0281477142</v>
      </c>
      <c r="AT70" s="6">
        <f t="shared" si="38"/>
        <v>7780243.7045146851</v>
      </c>
      <c r="AU70" s="6">
        <f t="shared" si="38"/>
        <v>7648699.7201720783</v>
      </c>
      <c r="AV70" s="6">
        <f t="shared" si="38"/>
        <v>7616212.2992384676</v>
      </c>
      <c r="AW70" s="6">
        <f t="shared" si="38"/>
        <v>7633000.681799165</v>
      </c>
      <c r="AX70" s="6">
        <f t="shared" si="38"/>
        <v>7965142.8593881465</v>
      </c>
      <c r="AY70" s="6">
        <f t="shared" si="38"/>
        <v>8012274.0165127534</v>
      </c>
      <c r="AZ70" s="6">
        <f t="shared" si="38"/>
        <v>8148101.6199271167</v>
      </c>
      <c r="BA70" s="6">
        <f t="shared" si="38"/>
        <v>8267821.6808981476</v>
      </c>
      <c r="BB70" s="6">
        <f t="shared" si="38"/>
        <v>8325210.829124392</v>
      </c>
      <c r="BC70" s="6">
        <f t="shared" si="38"/>
        <v>8312717.4129707394</v>
      </c>
      <c r="BD70" s="6">
        <f t="shared" si="38"/>
        <v>8333040.4904740909</v>
      </c>
      <c r="BE70" s="6">
        <f t="shared" si="38"/>
        <v>8330283.0879987618</v>
      </c>
      <c r="BI70">
        <f t="shared" ref="BI70:BI95" si="39">SUM(AP70:AS70)/4</f>
        <v>7611445</v>
      </c>
    </row>
    <row r="71" spans="1:61">
      <c r="A71" s="2" t="s">
        <v>68</v>
      </c>
      <c r="B71" s="6">
        <f t="shared" ref="B71:BE71" si="40">B40*$BG40</f>
        <v>4753567.2306828462</v>
      </c>
      <c r="C71" s="6">
        <f t="shared" si="40"/>
        <v>4758678.5133769782</v>
      </c>
      <c r="D71" s="6">
        <f t="shared" si="40"/>
        <v>4877358.6097581834</v>
      </c>
      <c r="E71" s="6">
        <f t="shared" si="40"/>
        <v>4803044.9045475218</v>
      </c>
      <c r="F71" s="6">
        <f t="shared" si="40"/>
        <v>4829052.9861757187</v>
      </c>
      <c r="G71" s="6">
        <f t="shared" si="40"/>
        <v>4996318.8547434285</v>
      </c>
      <c r="H71" s="6">
        <f t="shared" si="40"/>
        <v>4847685.7270036563</v>
      </c>
      <c r="I71" s="6">
        <f t="shared" si="40"/>
        <v>4930889.8624037765</v>
      </c>
      <c r="J71" s="6">
        <f t="shared" si="40"/>
        <v>5068225.5688867196</v>
      </c>
      <c r="K71" s="6">
        <f t="shared" si="40"/>
        <v>5104604.8661828758</v>
      </c>
      <c r="L71" s="6">
        <f t="shared" si="40"/>
        <v>5184458.6529714046</v>
      </c>
      <c r="M71" s="6">
        <f t="shared" si="40"/>
        <v>5317614.9996675346</v>
      </c>
      <c r="N71" s="6">
        <f t="shared" si="40"/>
        <v>5206253.0709020896</v>
      </c>
      <c r="O71" s="6">
        <f t="shared" si="40"/>
        <v>5273557.3436932806</v>
      </c>
      <c r="P71" s="6">
        <f t="shared" si="40"/>
        <v>5363976.7349770628</v>
      </c>
      <c r="Q71" s="6">
        <f t="shared" si="40"/>
        <v>5429640.1373731587</v>
      </c>
      <c r="R71" s="6">
        <f t="shared" si="40"/>
        <v>5450342.5474799294</v>
      </c>
      <c r="S71" s="6">
        <f t="shared" si="40"/>
        <v>5535799.3063492747</v>
      </c>
      <c r="T71" s="6">
        <f t="shared" si="40"/>
        <v>5571246.680738111</v>
      </c>
      <c r="U71" s="6">
        <f t="shared" si="40"/>
        <v>5593001.0774396472</v>
      </c>
      <c r="V71" s="6">
        <f t="shared" si="40"/>
        <v>5601868.6383553054</v>
      </c>
      <c r="W71" s="6">
        <f t="shared" si="40"/>
        <v>5631192.764684394</v>
      </c>
      <c r="X71" s="6">
        <f t="shared" si="40"/>
        <v>5772101.7951984694</v>
      </c>
      <c r="Y71" s="6">
        <f t="shared" si="40"/>
        <v>5887540.1720186304</v>
      </c>
      <c r="Z71" s="6">
        <f t="shared" si="40"/>
        <v>5928824.9285447253</v>
      </c>
      <c r="AA71" s="6">
        <f t="shared" si="40"/>
        <v>6012703.7075219229</v>
      </c>
      <c r="AB71" s="6">
        <f t="shared" si="40"/>
        <v>6025533.3701233026</v>
      </c>
      <c r="AC71" s="6">
        <f t="shared" si="40"/>
        <v>5900821.5027775457</v>
      </c>
      <c r="AD71" s="6">
        <f t="shared" si="40"/>
        <v>6058756.7076351615</v>
      </c>
      <c r="AE71" s="6">
        <f t="shared" si="40"/>
        <v>6091505.5077156872</v>
      </c>
      <c r="AF71" s="6">
        <f t="shared" si="40"/>
        <v>5953540.8962032646</v>
      </c>
      <c r="AG71" s="6">
        <f t="shared" si="40"/>
        <v>5959967.1621408537</v>
      </c>
      <c r="AH71" s="6">
        <f t="shared" si="40"/>
        <v>6051884.4908584869</v>
      </c>
      <c r="AI71" s="6">
        <f t="shared" si="40"/>
        <v>6148530.0419341158</v>
      </c>
      <c r="AJ71" s="6">
        <f t="shared" si="40"/>
        <v>6251144.4734713472</v>
      </c>
      <c r="AK71" s="6">
        <f t="shared" si="40"/>
        <v>6315532.913853135</v>
      </c>
      <c r="AL71" s="6">
        <f t="shared" si="40"/>
        <v>6312142.5440123966</v>
      </c>
      <c r="AM71" s="6">
        <f t="shared" si="40"/>
        <v>6223489.8041296052</v>
      </c>
      <c r="AN71" s="6">
        <f t="shared" si="40"/>
        <v>6173108.7939498592</v>
      </c>
      <c r="AO71" s="6">
        <f t="shared" si="40"/>
        <v>6224421.727036925</v>
      </c>
      <c r="AP71" s="6">
        <f t="shared" si="40"/>
        <v>6427352.2280945657</v>
      </c>
      <c r="AQ71" s="6">
        <f t="shared" si="40"/>
        <v>6689559.8868398601</v>
      </c>
      <c r="AR71" s="6">
        <f t="shared" si="40"/>
        <v>6810321.0871367967</v>
      </c>
      <c r="AS71" s="6">
        <f t="shared" si="40"/>
        <v>6882490.7979287785</v>
      </c>
      <c r="AT71" s="6">
        <f t="shared" si="40"/>
        <v>6811195.8368596174</v>
      </c>
      <c r="AU71" s="6">
        <f t="shared" si="40"/>
        <v>6670178.1772949966</v>
      </c>
      <c r="AV71" s="6">
        <f t="shared" si="40"/>
        <v>6599666.4888534602</v>
      </c>
      <c r="AW71" s="6">
        <f t="shared" si="40"/>
        <v>6601141.5570135117</v>
      </c>
      <c r="AX71" s="6">
        <f t="shared" si="40"/>
        <v>6912203.7019124534</v>
      </c>
      <c r="AY71" s="6">
        <f t="shared" si="40"/>
        <v>6917989.6281836629</v>
      </c>
      <c r="AZ71" s="6">
        <f t="shared" si="40"/>
        <v>7065033.3413943872</v>
      </c>
      <c r="BA71" s="6">
        <f t="shared" si="40"/>
        <v>7159546.3326882366</v>
      </c>
      <c r="BB71" s="6">
        <f t="shared" si="40"/>
        <v>7203998.4836355271</v>
      </c>
      <c r="BC71" s="6">
        <f t="shared" si="40"/>
        <v>7166510.0265601063</v>
      </c>
      <c r="BD71" s="6">
        <f t="shared" si="40"/>
        <v>7161776.0868836623</v>
      </c>
      <c r="BE71" s="6">
        <f t="shared" si="40"/>
        <v>7158374.2824060237</v>
      </c>
      <c r="BI71">
        <f t="shared" si="39"/>
        <v>6702431</v>
      </c>
    </row>
    <row r="72" spans="1:61">
      <c r="A72" s="2" t="s">
        <v>129</v>
      </c>
      <c r="B72" s="6">
        <f t="shared" ref="B72:BE72" si="41">B41*$BG41</f>
        <v>483567.05532822601</v>
      </c>
      <c r="C72" s="6">
        <f t="shared" si="41"/>
        <v>489985.75430095929</v>
      </c>
      <c r="D72" s="6">
        <f t="shared" si="41"/>
        <v>490420.82929409016</v>
      </c>
      <c r="E72" s="6">
        <f t="shared" si="41"/>
        <v>485935.79695749417</v>
      </c>
      <c r="F72" s="6">
        <f t="shared" si="41"/>
        <v>471019.70737818012</v>
      </c>
      <c r="G72" s="6">
        <f t="shared" si="41"/>
        <v>475526.22489962215</v>
      </c>
      <c r="H72" s="6">
        <f t="shared" si="41"/>
        <v>479882.34612714237</v>
      </c>
      <c r="I72" s="6">
        <f t="shared" si="41"/>
        <v>490077.06633655471</v>
      </c>
      <c r="J72" s="6">
        <f t="shared" si="41"/>
        <v>544713.89139985398</v>
      </c>
      <c r="K72" s="6">
        <f t="shared" si="41"/>
        <v>561096.34484490554</v>
      </c>
      <c r="L72" s="6">
        <f t="shared" si="41"/>
        <v>571189.01042629941</v>
      </c>
      <c r="M72" s="6">
        <f t="shared" si="41"/>
        <v>576882.58441048127</v>
      </c>
      <c r="N72" s="6">
        <f t="shared" si="41"/>
        <v>553823.60977454495</v>
      </c>
      <c r="O72" s="6">
        <f t="shared" si="41"/>
        <v>547823.87190630811</v>
      </c>
      <c r="P72" s="6">
        <f t="shared" si="41"/>
        <v>547635.87653890578</v>
      </c>
      <c r="Q72" s="6">
        <f t="shared" si="41"/>
        <v>559318.44579890149</v>
      </c>
      <c r="R72" s="6">
        <f t="shared" si="41"/>
        <v>666803.45428707334</v>
      </c>
      <c r="S72" s="6">
        <f t="shared" si="41"/>
        <v>735824.61060474894</v>
      </c>
      <c r="T72" s="6">
        <f t="shared" si="41"/>
        <v>757390.36489389045</v>
      </c>
      <c r="U72" s="6">
        <f t="shared" si="41"/>
        <v>791267.13009977224</v>
      </c>
      <c r="V72" s="6">
        <f t="shared" si="41"/>
        <v>826894.93787060038</v>
      </c>
      <c r="W72" s="6">
        <f t="shared" si="41"/>
        <v>790268.06900443463</v>
      </c>
      <c r="X72" s="6">
        <f t="shared" si="41"/>
        <v>828441.87117951026</v>
      </c>
      <c r="Y72" s="6">
        <f t="shared" si="41"/>
        <v>832099.72389953642</v>
      </c>
      <c r="Z72" s="6">
        <f t="shared" si="41"/>
        <v>779079.65899589623</v>
      </c>
      <c r="AA72" s="6">
        <f t="shared" si="41"/>
        <v>788522.39773569966</v>
      </c>
      <c r="AB72" s="6">
        <f t="shared" si="41"/>
        <v>806639.77985706308</v>
      </c>
      <c r="AC72" s="6">
        <f t="shared" si="41"/>
        <v>834828.34237497451</v>
      </c>
      <c r="AD72" s="6">
        <f t="shared" si="41"/>
        <v>856050.33370658045</v>
      </c>
      <c r="AE72" s="6">
        <f t="shared" si="41"/>
        <v>858021.59941619809</v>
      </c>
      <c r="AF72" s="6">
        <f t="shared" si="41"/>
        <v>877669.80095783679</v>
      </c>
      <c r="AG72" s="6">
        <f t="shared" si="41"/>
        <v>860615.93548634893</v>
      </c>
      <c r="AH72" s="6">
        <f t="shared" si="41"/>
        <v>803798.36416118359</v>
      </c>
      <c r="AI72" s="6">
        <f t="shared" si="41"/>
        <v>800140.51144115743</v>
      </c>
      <c r="AJ72" s="6">
        <f t="shared" si="41"/>
        <v>809776.61684457457</v>
      </c>
      <c r="AK72" s="6">
        <f t="shared" si="41"/>
        <v>824864.58790265641</v>
      </c>
      <c r="AL72" s="6">
        <f t="shared" si="41"/>
        <v>835155.99144387548</v>
      </c>
      <c r="AM72" s="6">
        <f t="shared" si="41"/>
        <v>839651.76637289452</v>
      </c>
      <c r="AN72" s="6">
        <f t="shared" si="41"/>
        <v>782184.26820613875</v>
      </c>
      <c r="AO72" s="6">
        <f t="shared" si="41"/>
        <v>821523.64165910811</v>
      </c>
      <c r="AP72" s="6">
        <f t="shared" si="41"/>
        <v>869371.14831108134</v>
      </c>
      <c r="AQ72" s="6">
        <f t="shared" si="41"/>
        <v>869650.45571407897</v>
      </c>
      <c r="AR72" s="6">
        <f t="shared" si="41"/>
        <v>931662.07047575724</v>
      </c>
      <c r="AS72" s="6">
        <f t="shared" si="41"/>
        <v>965372.32549908257</v>
      </c>
      <c r="AT72" s="6">
        <f t="shared" si="41"/>
        <v>966634.58010878332</v>
      </c>
      <c r="AU72" s="6">
        <f t="shared" si="41"/>
        <v>974584.09850179194</v>
      </c>
      <c r="AV72" s="6">
        <f t="shared" si="41"/>
        <v>1010072.2525711212</v>
      </c>
      <c r="AW72" s="6">
        <f t="shared" si="41"/>
        <v>1024580.1236383619</v>
      </c>
      <c r="AX72" s="6">
        <f t="shared" si="41"/>
        <v>1046785.0621766709</v>
      </c>
      <c r="AY72" s="6">
        <f t="shared" si="41"/>
        <v>1085968.668039507</v>
      </c>
      <c r="AZ72" s="6">
        <f t="shared" si="41"/>
        <v>1076413.1320792623</v>
      </c>
      <c r="BA72" s="6">
        <f t="shared" si="41"/>
        <v>1100959.9557657819</v>
      </c>
      <c r="BB72" s="6">
        <f t="shared" si="41"/>
        <v>1113528.7889006741</v>
      </c>
      <c r="BC72" s="6">
        <f t="shared" si="41"/>
        <v>1136920.7839017229</v>
      </c>
      <c r="BD72" s="6">
        <f t="shared" si="41"/>
        <v>1160608.2001944038</v>
      </c>
      <c r="BE72" s="6">
        <f t="shared" si="41"/>
        <v>1161193.6714814564</v>
      </c>
      <c r="BI72">
        <f t="shared" si="39"/>
        <v>909014</v>
      </c>
    </row>
    <row r="73" spans="1:61">
      <c r="A73" s="25" t="s">
        <v>2181</v>
      </c>
      <c r="B73" s="6">
        <f t="shared" ref="B73:BE73" si="42">B42*$BG42</f>
        <v>6896869.7658188073</v>
      </c>
      <c r="C73" s="6">
        <f t="shared" si="42"/>
        <v>6744798.9466987271</v>
      </c>
      <c r="D73" s="6">
        <f t="shared" si="42"/>
        <v>6705840.0658692047</v>
      </c>
      <c r="E73" s="6">
        <f t="shared" si="42"/>
        <v>6549785.9027428795</v>
      </c>
      <c r="F73" s="6">
        <f t="shared" si="42"/>
        <v>6513737.664360459</v>
      </c>
      <c r="G73" s="6">
        <f t="shared" si="42"/>
        <v>6628202.4364644578</v>
      </c>
      <c r="H73" s="6">
        <f t="shared" si="42"/>
        <v>6546636.1230055224</v>
      </c>
      <c r="I73" s="6">
        <f t="shared" si="42"/>
        <v>6382717.7592768148</v>
      </c>
      <c r="J73" s="6">
        <f t="shared" si="42"/>
        <v>6604684.9920913912</v>
      </c>
      <c r="K73" s="6">
        <f t="shared" si="42"/>
        <v>6018101.7165782005</v>
      </c>
      <c r="L73" s="6">
        <f t="shared" si="42"/>
        <v>7442102.7875999277</v>
      </c>
      <c r="M73" s="6">
        <f t="shared" si="42"/>
        <v>8814894.3160370719</v>
      </c>
      <c r="N73" s="6">
        <f t="shared" si="42"/>
        <v>9825802.799378518</v>
      </c>
      <c r="O73" s="6">
        <f t="shared" si="42"/>
        <v>10416929.68340655</v>
      </c>
      <c r="P73" s="6">
        <f t="shared" si="42"/>
        <v>10286709.180121759</v>
      </c>
      <c r="Q73" s="6">
        <f t="shared" si="42"/>
        <v>10399534.153664012</v>
      </c>
      <c r="R73" s="6">
        <f t="shared" si="42"/>
        <v>10386935.034714581</v>
      </c>
      <c r="S73" s="6">
        <f t="shared" si="42"/>
        <v>10385602.698383162</v>
      </c>
      <c r="T73" s="6">
        <f t="shared" si="42"/>
        <v>10211497.086089598</v>
      </c>
      <c r="U73" s="6">
        <f t="shared" si="42"/>
        <v>10830596.200583445</v>
      </c>
      <c r="V73" s="6">
        <f t="shared" si="42"/>
        <v>11166652.418331619</v>
      </c>
      <c r="W73" s="6">
        <f t="shared" si="42"/>
        <v>11222637.874227289</v>
      </c>
      <c r="X73" s="6">
        <f t="shared" si="42"/>
        <v>11180823.010902721</v>
      </c>
      <c r="Y73" s="6">
        <f t="shared" si="42"/>
        <v>10548571.345444856</v>
      </c>
      <c r="Z73" s="6">
        <f t="shared" si="42"/>
        <v>10059111.972245183</v>
      </c>
      <c r="AA73" s="6">
        <f t="shared" si="42"/>
        <v>10155456.970241869</v>
      </c>
      <c r="AB73" s="6">
        <f t="shared" si="42"/>
        <v>10160103.06616682</v>
      </c>
      <c r="AC73" s="6">
        <f t="shared" si="42"/>
        <v>10416164.444077736</v>
      </c>
      <c r="AD73" s="6">
        <f t="shared" si="42"/>
        <v>10399274.518891733</v>
      </c>
      <c r="AE73" s="6">
        <f t="shared" si="42"/>
        <v>10104274.757633317</v>
      </c>
      <c r="AF73" s="6">
        <f t="shared" si="42"/>
        <v>10115582.53521537</v>
      </c>
      <c r="AG73" s="6">
        <f t="shared" si="42"/>
        <v>10177170.636197012</v>
      </c>
      <c r="AH73" s="6">
        <f t="shared" si="42"/>
        <v>10505403.648306847</v>
      </c>
      <c r="AI73" s="6">
        <f t="shared" si="42"/>
        <v>10336114.944288418</v>
      </c>
      <c r="AJ73" s="6">
        <f t="shared" si="42"/>
        <v>9968280.7969123721</v>
      </c>
      <c r="AK73" s="6">
        <f t="shared" si="42"/>
        <v>9845507.7120955195</v>
      </c>
      <c r="AL73" s="6">
        <f t="shared" si="42"/>
        <v>9801779.7504489124</v>
      </c>
      <c r="AM73" s="6">
        <f t="shared" si="42"/>
        <v>10098494.467703156</v>
      </c>
      <c r="AN73" s="6">
        <f t="shared" si="42"/>
        <v>10241327.754925391</v>
      </c>
      <c r="AO73" s="6">
        <f t="shared" si="42"/>
        <v>10563425.187416688</v>
      </c>
      <c r="AP73" s="6">
        <f t="shared" si="42"/>
        <v>10559926.950484959</v>
      </c>
      <c r="AQ73" s="6">
        <f t="shared" si="42"/>
        <v>10439791.208354918</v>
      </c>
      <c r="AR73" s="6">
        <f t="shared" si="42"/>
        <v>10335172.060115412</v>
      </c>
      <c r="AS73" s="6">
        <f t="shared" si="42"/>
        <v>10516533.78104471</v>
      </c>
      <c r="AT73" s="6">
        <f t="shared" si="42"/>
        <v>10669404.001963643</v>
      </c>
      <c r="AU73" s="6">
        <f t="shared" si="42"/>
        <v>10628040.083243554</v>
      </c>
      <c r="AV73" s="6">
        <f t="shared" si="42"/>
        <v>10908076.682626024</v>
      </c>
      <c r="AW73" s="6">
        <f t="shared" si="42"/>
        <v>10724658.381000534</v>
      </c>
      <c r="AX73" s="6">
        <f t="shared" si="42"/>
        <v>10988105.68493332</v>
      </c>
      <c r="AY73" s="6">
        <f t="shared" si="42"/>
        <v>11444570.944571828</v>
      </c>
      <c r="AZ73" s="6">
        <f t="shared" si="42"/>
        <v>11817638.782357452</v>
      </c>
      <c r="BA73" s="6">
        <f t="shared" si="42"/>
        <v>12038710.958457075</v>
      </c>
      <c r="BB73" s="6">
        <f t="shared" si="42"/>
        <v>12384564.972611694</v>
      </c>
      <c r="BC73" s="6">
        <f t="shared" si="42"/>
        <v>12516828.39160466</v>
      </c>
      <c r="BD73" s="6">
        <f t="shared" si="42"/>
        <v>12519841.521461872</v>
      </c>
      <c r="BE73" s="6">
        <f t="shared" si="42"/>
        <v>12579666.838989634</v>
      </c>
      <c r="BI73">
        <f t="shared" si="39"/>
        <v>10462856</v>
      </c>
    </row>
    <row r="74" spans="1:61">
      <c r="A74" s="2" t="s">
        <v>190</v>
      </c>
      <c r="B74" s="6">
        <f t="shared" ref="B74:BE74" si="43">B43*$BG43</f>
        <v>126681.49879291297</v>
      </c>
      <c r="C74" s="6">
        <f t="shared" si="43"/>
        <v>127734.09812185442</v>
      </c>
      <c r="D74" s="6">
        <f t="shared" si="43"/>
        <v>124585.65657350955</v>
      </c>
      <c r="E74" s="6">
        <f t="shared" si="43"/>
        <v>128477.93498097303</v>
      </c>
      <c r="F74" s="6">
        <f t="shared" si="43"/>
        <v>135574.79356765826</v>
      </c>
      <c r="G74" s="6">
        <f t="shared" si="43"/>
        <v>134919.84287409467</v>
      </c>
      <c r="H74" s="6">
        <f t="shared" si="43"/>
        <v>144126.57833790252</v>
      </c>
      <c r="I74" s="6">
        <f t="shared" si="43"/>
        <v>149005.9610049511</v>
      </c>
      <c r="J74" s="6">
        <f t="shared" si="43"/>
        <v>149922.89197594009</v>
      </c>
      <c r="K74" s="6">
        <f t="shared" si="43"/>
        <v>141745.364744875</v>
      </c>
      <c r="L74" s="6">
        <f t="shared" si="43"/>
        <v>143134.79585907768</v>
      </c>
      <c r="M74" s="6">
        <f t="shared" si="43"/>
        <v>152425.73926920086</v>
      </c>
      <c r="N74" s="6">
        <f t="shared" si="43"/>
        <v>150905.31801628546</v>
      </c>
      <c r="O74" s="6">
        <f t="shared" si="43"/>
        <v>152790.64036990059</v>
      </c>
      <c r="P74" s="6">
        <f t="shared" si="43"/>
        <v>156865.36932771391</v>
      </c>
      <c r="Q74" s="6">
        <f t="shared" si="43"/>
        <v>157206.87933221491</v>
      </c>
      <c r="R74" s="6">
        <f t="shared" si="43"/>
        <v>151307.64487090305</v>
      </c>
      <c r="S74" s="6">
        <f t="shared" si="43"/>
        <v>157974.10728753221</v>
      </c>
      <c r="T74" s="6">
        <f t="shared" si="43"/>
        <v>160935.42006628748</v>
      </c>
      <c r="U74" s="6">
        <f t="shared" si="43"/>
        <v>165543.46601743114</v>
      </c>
      <c r="V74" s="6">
        <f t="shared" si="43"/>
        <v>164612.50038872292</v>
      </c>
      <c r="W74" s="6">
        <f t="shared" si="43"/>
        <v>165510.71848275297</v>
      </c>
      <c r="X74" s="6">
        <f t="shared" si="43"/>
        <v>166797.22877368139</v>
      </c>
      <c r="Y74" s="6">
        <f t="shared" si="43"/>
        <v>165220.66888988909</v>
      </c>
      <c r="Z74" s="6">
        <f t="shared" si="43"/>
        <v>164654.6043618806</v>
      </c>
      <c r="AA74" s="6">
        <f t="shared" si="43"/>
        <v>170029.87826834159</v>
      </c>
      <c r="AB74" s="6">
        <f t="shared" si="43"/>
        <v>171929.23527967592</v>
      </c>
      <c r="AC74" s="6">
        <f t="shared" si="43"/>
        <v>174853.12230451329</v>
      </c>
      <c r="AD74" s="6">
        <f t="shared" si="43"/>
        <v>184724.16490036418</v>
      </c>
      <c r="AE74" s="6">
        <f t="shared" si="43"/>
        <v>204162.16584148287</v>
      </c>
      <c r="AF74" s="6">
        <f t="shared" si="43"/>
        <v>218440.09096116864</v>
      </c>
      <c r="AG74" s="6">
        <f t="shared" si="43"/>
        <v>223773.26089447195</v>
      </c>
      <c r="AH74" s="6">
        <f t="shared" si="43"/>
        <v>208723.42960022914</v>
      </c>
      <c r="AI74" s="6">
        <f t="shared" si="43"/>
        <v>201682.7096444208</v>
      </c>
      <c r="AJ74" s="6">
        <f t="shared" si="43"/>
        <v>196335.50505339826</v>
      </c>
      <c r="AK74" s="6">
        <f t="shared" si="43"/>
        <v>191858.44924096728</v>
      </c>
      <c r="AL74" s="6">
        <f t="shared" si="43"/>
        <v>205921.17627562501</v>
      </c>
      <c r="AM74" s="6">
        <f t="shared" si="43"/>
        <v>210880.08866974918</v>
      </c>
      <c r="AN74" s="6">
        <f t="shared" si="43"/>
        <v>213289.37157821516</v>
      </c>
      <c r="AO74" s="6">
        <f t="shared" si="43"/>
        <v>226524.05380743893</v>
      </c>
      <c r="AP74" s="6">
        <f t="shared" si="43"/>
        <v>220367.51728794142</v>
      </c>
      <c r="AQ74" s="6">
        <f t="shared" si="43"/>
        <v>225036.3800892017</v>
      </c>
      <c r="AR74" s="6">
        <f t="shared" si="43"/>
        <v>232849.00621956712</v>
      </c>
      <c r="AS74" s="6">
        <f t="shared" si="43"/>
        <v>236395.09640328985</v>
      </c>
      <c r="AT74" s="6">
        <f t="shared" si="43"/>
        <v>258275.12778755269</v>
      </c>
      <c r="AU74" s="6">
        <f t="shared" si="43"/>
        <v>265184.85760464834</v>
      </c>
      <c r="AV74" s="6">
        <f t="shared" si="43"/>
        <v>273689.86018249521</v>
      </c>
      <c r="AW74" s="6">
        <f t="shared" si="43"/>
        <v>282756.24906911084</v>
      </c>
      <c r="AX74" s="6">
        <f t="shared" si="43"/>
        <v>299560.41257825604</v>
      </c>
      <c r="AY74" s="6">
        <f t="shared" si="43"/>
        <v>313436.01084332418</v>
      </c>
      <c r="AZ74" s="6">
        <f t="shared" si="43"/>
        <v>322815.84041900246</v>
      </c>
      <c r="BA74" s="6">
        <f t="shared" si="43"/>
        <v>326118.66320225864</v>
      </c>
      <c r="BB74" s="6">
        <f t="shared" si="43"/>
        <v>394046.40656328003</v>
      </c>
      <c r="BC74" s="6">
        <f t="shared" si="43"/>
        <v>394182.07492123242</v>
      </c>
      <c r="BD74" s="6">
        <f t="shared" si="43"/>
        <v>395889.62494373746</v>
      </c>
      <c r="BE74" s="6">
        <f t="shared" si="43"/>
        <v>395089.64945374196</v>
      </c>
      <c r="BI74">
        <f t="shared" si="39"/>
        <v>228662.00000000003</v>
      </c>
    </row>
    <row r="75" spans="1:61">
      <c r="A75" s="2" t="s">
        <v>251</v>
      </c>
      <c r="B75" s="6">
        <f t="shared" ref="B75:BE75" si="44">B44*$BG44</f>
        <v>6781626.8445345657</v>
      </c>
      <c r="C75" s="6">
        <f t="shared" si="44"/>
        <v>6626421.8553211978</v>
      </c>
      <c r="D75" s="6">
        <f t="shared" si="44"/>
        <v>6591704.0414810581</v>
      </c>
      <c r="E75" s="6">
        <f t="shared" si="44"/>
        <v>6428283.8606849192</v>
      </c>
      <c r="F75" s="6">
        <f t="shared" si="44"/>
        <v>6381388.2334397277</v>
      </c>
      <c r="G75" s="6">
        <f t="shared" si="44"/>
        <v>6498009.4363034144</v>
      </c>
      <c r="H75" s="6">
        <f t="shared" si="44"/>
        <v>6402009.0546647217</v>
      </c>
      <c r="I75" s="6">
        <f t="shared" si="44"/>
        <v>6229186.2764435941</v>
      </c>
      <c r="J75" s="6">
        <f t="shared" si="44"/>
        <v>6452107.9162749611</v>
      </c>
      <c r="K75" s="6">
        <f t="shared" si="44"/>
        <v>5871494.0735207144</v>
      </c>
      <c r="L75" s="6">
        <f t="shared" si="44"/>
        <v>7308248.2390796775</v>
      </c>
      <c r="M75" s="6">
        <f t="shared" si="44"/>
        <v>8681600.4554821812</v>
      </c>
      <c r="N75" s="6">
        <f t="shared" si="44"/>
        <v>9705261.6513520852</v>
      </c>
      <c r="O75" s="6">
        <f t="shared" si="44"/>
        <v>10299751.574006647</v>
      </c>
      <c r="P75" s="6">
        <f t="shared" si="44"/>
        <v>10162164.373801041</v>
      </c>
      <c r="Q75" s="6">
        <f t="shared" si="44"/>
        <v>10275658.281045405</v>
      </c>
      <c r="R75" s="6">
        <f t="shared" si="44"/>
        <v>10271633.52752208</v>
      </c>
      <c r="S75" s="6">
        <f t="shared" si="44"/>
        <v>10260449.821333768</v>
      </c>
      <c r="T75" s="6">
        <f t="shared" si="44"/>
        <v>10080164.335464757</v>
      </c>
      <c r="U75" s="6">
        <f t="shared" si="44"/>
        <v>10698899.428572007</v>
      </c>
      <c r="V75" s="6">
        <f t="shared" si="44"/>
        <v>11039822.975734754</v>
      </c>
      <c r="W75" s="6">
        <f t="shared" si="44"/>
        <v>11095064.96148715</v>
      </c>
      <c r="X75" s="6">
        <f t="shared" si="44"/>
        <v>11050916.936132668</v>
      </c>
      <c r="Y75" s="6">
        <f t="shared" si="44"/>
        <v>10414419.080048548</v>
      </c>
      <c r="Z75" s="6">
        <f t="shared" si="44"/>
        <v>9920706.7764908969</v>
      </c>
      <c r="AA75" s="6">
        <f t="shared" si="44"/>
        <v>10010121.197818693</v>
      </c>
      <c r="AB75" s="6">
        <f t="shared" si="44"/>
        <v>10012012.762939433</v>
      </c>
      <c r="AC75" s="6">
        <f t="shared" si="44"/>
        <v>10266421.368156539</v>
      </c>
      <c r="AD75" s="6">
        <f t="shared" si="44"/>
        <v>10234789.428801693</v>
      </c>
      <c r="AE75" s="6">
        <f t="shared" si="44"/>
        <v>9908038.8129998129</v>
      </c>
      <c r="AF75" s="6">
        <f t="shared" si="44"/>
        <v>9898394.5922929775</v>
      </c>
      <c r="AG75" s="6">
        <f t="shared" si="44"/>
        <v>9952752.9271860495</v>
      </c>
      <c r="AH75" s="6">
        <f t="shared" si="44"/>
        <v>10306606.771688743</v>
      </c>
      <c r="AI75" s="6">
        <f t="shared" si="44"/>
        <v>10145947.999827988</v>
      </c>
      <c r="AJ75" s="6">
        <f t="shared" si="44"/>
        <v>9782180.6972472612</v>
      </c>
      <c r="AK75" s="6">
        <f t="shared" si="44"/>
        <v>9664737.9752252977</v>
      </c>
      <c r="AL75" s="6">
        <f t="shared" si="44"/>
        <v>9599803.4441096969</v>
      </c>
      <c r="AM75" s="6">
        <f t="shared" si="44"/>
        <v>9892284.9750234373</v>
      </c>
      <c r="AN75" s="6">
        <f t="shared" si="44"/>
        <v>10033047.795504734</v>
      </c>
      <c r="AO75" s="6">
        <f t="shared" si="44"/>
        <v>10338963.580889126</v>
      </c>
      <c r="AP75" s="6">
        <f t="shared" si="44"/>
        <v>10344514.012849253</v>
      </c>
      <c r="AQ75" s="6">
        <f t="shared" si="44"/>
        <v>10216239.664278237</v>
      </c>
      <c r="AR75" s="6">
        <f t="shared" si="44"/>
        <v>10099004.047926428</v>
      </c>
      <c r="AS75" s="6">
        <f t="shared" si="44"/>
        <v>10277018.274946082</v>
      </c>
      <c r="AT75" s="6">
        <f t="shared" si="44"/>
        <v>10399189.909769895</v>
      </c>
      <c r="AU75" s="6">
        <f t="shared" si="44"/>
        <v>10347199.483038915</v>
      </c>
      <c r="AV75" s="6">
        <f t="shared" si="44"/>
        <v>10617596.645991907</v>
      </c>
      <c r="AW75" s="6">
        <f t="shared" si="44"/>
        <v>10418892.562523872</v>
      </c>
      <c r="AX75" s="6">
        <f t="shared" si="44"/>
        <v>10660281.124610635</v>
      </c>
      <c r="AY75" s="6">
        <f t="shared" si="44"/>
        <v>11101015.797742907</v>
      </c>
      <c r="AZ75" s="6">
        <f t="shared" si="44"/>
        <v>11464120.362179141</v>
      </c>
      <c r="BA75" s="6">
        <f t="shared" si="44"/>
        <v>11682616.844191555</v>
      </c>
      <c r="BB75" s="6">
        <f t="shared" si="44"/>
        <v>11931827.097087797</v>
      </c>
      <c r="BC75" s="6">
        <f t="shared" si="44"/>
        <v>12065265.280367984</v>
      </c>
      <c r="BD75" s="6">
        <f t="shared" si="44"/>
        <v>12065789.948065707</v>
      </c>
      <c r="BE75" s="6">
        <f t="shared" si="44"/>
        <v>12127417.691981183</v>
      </c>
      <c r="BI75">
        <f t="shared" si="39"/>
        <v>10234194</v>
      </c>
    </row>
    <row r="76" spans="1:61">
      <c r="A76" s="25" t="s">
        <v>2182</v>
      </c>
      <c r="B76" s="6">
        <f t="shared" ref="B76:BE76" si="45">B45*$BG45</f>
        <v>7346602.3332321001</v>
      </c>
      <c r="C76" s="6">
        <f t="shared" si="45"/>
        <v>7396393.4322967101</v>
      </c>
      <c r="D76" s="6">
        <f t="shared" si="45"/>
        <v>7314180.8042644244</v>
      </c>
      <c r="E76" s="6">
        <f t="shared" si="45"/>
        <v>7391152.5274288449</v>
      </c>
      <c r="F76" s="6">
        <f t="shared" si="45"/>
        <v>7411630.5998399556</v>
      </c>
      <c r="G76" s="6">
        <f t="shared" si="45"/>
        <v>7463799.3778083241</v>
      </c>
      <c r="H76" s="6">
        <f t="shared" si="45"/>
        <v>7494298.7410938032</v>
      </c>
      <c r="I76" s="6">
        <f t="shared" si="45"/>
        <v>7599502.2727154875</v>
      </c>
      <c r="J76" s="6">
        <f t="shared" si="45"/>
        <v>7475502.5636546146</v>
      </c>
      <c r="K76" s="6">
        <f t="shared" si="45"/>
        <v>7448301.9169956129</v>
      </c>
      <c r="L76" s="6">
        <f t="shared" si="45"/>
        <v>7390211.4671469368</v>
      </c>
      <c r="M76" s="6">
        <f t="shared" si="45"/>
        <v>7597935.5074589057</v>
      </c>
      <c r="N76" s="6">
        <f t="shared" si="45"/>
        <v>7610925.142733125</v>
      </c>
      <c r="O76" s="6">
        <f t="shared" si="45"/>
        <v>7734274.118620337</v>
      </c>
      <c r="P76" s="6">
        <f t="shared" si="45"/>
        <v>7842966.5811807998</v>
      </c>
      <c r="Q76" s="6">
        <f t="shared" si="45"/>
        <v>8040834.516731713</v>
      </c>
      <c r="R76" s="6">
        <f t="shared" si="45"/>
        <v>8005269.4459712785</v>
      </c>
      <c r="S76" s="6">
        <f t="shared" si="45"/>
        <v>8169714.7245950392</v>
      </c>
      <c r="T76" s="6">
        <f t="shared" si="45"/>
        <v>8175756.531830485</v>
      </c>
      <c r="U76" s="6">
        <f t="shared" si="45"/>
        <v>8293564.2644619895</v>
      </c>
      <c r="V76" s="6">
        <f t="shared" si="45"/>
        <v>8290430.7339488259</v>
      </c>
      <c r="W76" s="6">
        <f t="shared" si="45"/>
        <v>8517401.4592817482</v>
      </c>
      <c r="X76" s="6">
        <f t="shared" si="45"/>
        <v>8574796.1251985878</v>
      </c>
      <c r="Y76" s="6">
        <f t="shared" si="45"/>
        <v>8603333.2776834909</v>
      </c>
      <c r="Z76" s="6">
        <f t="shared" si="45"/>
        <v>8532763.767819928</v>
      </c>
      <c r="AA76" s="6">
        <f t="shared" si="45"/>
        <v>8565015.1050344929</v>
      </c>
      <c r="AB76" s="6">
        <f t="shared" si="45"/>
        <v>8851127.4645735435</v>
      </c>
      <c r="AC76" s="6">
        <f t="shared" si="45"/>
        <v>9110279.448163867</v>
      </c>
      <c r="AD76" s="6">
        <f t="shared" si="45"/>
        <v>9286307.7772787809</v>
      </c>
      <c r="AE76" s="6">
        <f t="shared" si="45"/>
        <v>9518829.7571470067</v>
      </c>
      <c r="AF76" s="6">
        <f t="shared" si="45"/>
        <v>9676617.5348402411</v>
      </c>
      <c r="AG76" s="6">
        <f t="shared" si="45"/>
        <v>9772430.4862020258</v>
      </c>
      <c r="AH76" s="6">
        <f t="shared" si="45"/>
        <v>9632227.5211170111</v>
      </c>
      <c r="AI76" s="6">
        <f t="shared" si="45"/>
        <v>9800191.7645183355</v>
      </c>
      <c r="AJ76" s="6">
        <f t="shared" si="45"/>
        <v>9384753.6951739937</v>
      </c>
      <c r="AK76" s="6">
        <f t="shared" si="45"/>
        <v>9142851.1463254653</v>
      </c>
      <c r="AL76" s="6">
        <f t="shared" si="45"/>
        <v>9348207.5190132707</v>
      </c>
      <c r="AM76" s="6">
        <f t="shared" si="45"/>
        <v>9643289.9850692376</v>
      </c>
      <c r="AN76" s="6">
        <f t="shared" si="45"/>
        <v>9666020.5953891724</v>
      </c>
      <c r="AO76" s="6">
        <f t="shared" si="45"/>
        <v>10213882.865573389</v>
      </c>
      <c r="AP76" s="6">
        <f t="shared" si="45"/>
        <v>10345426.073808925</v>
      </c>
      <c r="AQ76" s="6">
        <f t="shared" si="45"/>
        <v>10404928.114080464</v>
      </c>
      <c r="AR76" s="6">
        <f t="shared" si="45"/>
        <v>10471377.98239078</v>
      </c>
      <c r="AS76" s="6">
        <f t="shared" si="45"/>
        <v>10132195.82971983</v>
      </c>
      <c r="AT76" s="6">
        <f t="shared" si="45"/>
        <v>10401844.639965275</v>
      </c>
      <c r="AU76" s="6">
        <f t="shared" si="45"/>
        <v>10908976.019118154</v>
      </c>
      <c r="AV76" s="6">
        <f t="shared" si="45"/>
        <v>10392388.986388011</v>
      </c>
      <c r="AW76" s="6">
        <f t="shared" si="45"/>
        <v>10342422.689930491</v>
      </c>
      <c r="AX76" s="6">
        <f t="shared" si="45"/>
        <v>10336470.9842114</v>
      </c>
      <c r="AY76" s="6">
        <f t="shared" si="45"/>
        <v>10693162.864893608</v>
      </c>
      <c r="AZ76" s="6">
        <f t="shared" si="45"/>
        <v>10980191.256515579</v>
      </c>
      <c r="BA76" s="6">
        <f t="shared" si="45"/>
        <v>10828184.992788328</v>
      </c>
      <c r="BB76" s="6">
        <f t="shared" si="45"/>
        <v>10900005.912601238</v>
      </c>
      <c r="BC76" s="6">
        <f t="shared" si="45"/>
        <v>10775390.509845285</v>
      </c>
      <c r="BD76" s="6">
        <f t="shared" si="45"/>
        <v>10537552.540512236</v>
      </c>
      <c r="BE76" s="6">
        <f t="shared" si="45"/>
        <v>10590291.961417507</v>
      </c>
      <c r="BI76">
        <f t="shared" si="39"/>
        <v>10338482</v>
      </c>
    </row>
    <row r="77" spans="1:61">
      <c r="A77" s="2" t="s">
        <v>312</v>
      </c>
      <c r="B77" s="6">
        <f t="shared" ref="B77:BE77" si="46">B46*$BG46</f>
        <v>2673089.5564124407</v>
      </c>
      <c r="C77" s="6">
        <f t="shared" si="46"/>
        <v>2704510.7151504285</v>
      </c>
      <c r="D77" s="6">
        <f t="shared" si="46"/>
        <v>2735176.1827257914</v>
      </c>
      <c r="E77" s="6">
        <f t="shared" si="46"/>
        <v>2767149.115963473</v>
      </c>
      <c r="F77" s="6">
        <f t="shared" si="46"/>
        <v>2737047.4179856223</v>
      </c>
      <c r="G77" s="6">
        <f t="shared" si="46"/>
        <v>2711191.9846358486</v>
      </c>
      <c r="H77" s="6">
        <f t="shared" si="46"/>
        <v>2732867.126395552</v>
      </c>
      <c r="I77" s="6">
        <f t="shared" si="46"/>
        <v>2755777.7632306563</v>
      </c>
      <c r="J77" s="6">
        <f t="shared" si="46"/>
        <v>2810823.2671240042</v>
      </c>
      <c r="K77" s="6">
        <f t="shared" si="46"/>
        <v>2856548.5800116574</v>
      </c>
      <c r="L77" s="6">
        <f t="shared" si="46"/>
        <v>2883165.7020729645</v>
      </c>
      <c r="M77" s="6">
        <f t="shared" si="46"/>
        <v>2945396.2695601489</v>
      </c>
      <c r="N77" s="6">
        <f t="shared" si="46"/>
        <v>2907863.6084831641</v>
      </c>
      <c r="O77" s="6">
        <f t="shared" si="46"/>
        <v>2925832.2650166643</v>
      </c>
      <c r="P77" s="6">
        <f t="shared" si="46"/>
        <v>2980152.0654919366</v>
      </c>
      <c r="Q77" s="6">
        <f t="shared" si="46"/>
        <v>3056722.7724222452</v>
      </c>
      <c r="R77" s="6">
        <f t="shared" si="46"/>
        <v>3082278.3283265331</v>
      </c>
      <c r="S77" s="6">
        <f t="shared" si="46"/>
        <v>3184482.5592969554</v>
      </c>
      <c r="T77" s="6">
        <f t="shared" si="46"/>
        <v>3215285.9704972426</v>
      </c>
      <c r="U77" s="6">
        <f t="shared" si="46"/>
        <v>3283184.2217041058</v>
      </c>
      <c r="V77" s="6">
        <f t="shared" si="46"/>
        <v>3302340.3929217295</v>
      </c>
      <c r="W77" s="6">
        <f t="shared" si="46"/>
        <v>3297284.4591908413</v>
      </c>
      <c r="X77" s="6">
        <f t="shared" si="46"/>
        <v>3371282.2176388823</v>
      </c>
      <c r="Y77" s="6">
        <f t="shared" si="46"/>
        <v>3397035.6926571913</v>
      </c>
      <c r="Z77" s="6">
        <f t="shared" si="46"/>
        <v>3435941.7924345005</v>
      </c>
      <c r="AA77" s="6">
        <f t="shared" si="46"/>
        <v>3496720.9530855338</v>
      </c>
      <c r="AB77" s="6">
        <f t="shared" si="46"/>
        <v>3549961.1947570583</v>
      </c>
      <c r="AC77" s="6">
        <f t="shared" si="46"/>
        <v>3635204.3574108118</v>
      </c>
      <c r="AD77" s="6">
        <f t="shared" si="46"/>
        <v>3770497.0657161218</v>
      </c>
      <c r="AE77" s="6">
        <f t="shared" si="46"/>
        <v>3808419.5674722386</v>
      </c>
      <c r="AF77" s="6">
        <f t="shared" si="46"/>
        <v>3830604.5008892673</v>
      </c>
      <c r="AG77" s="6">
        <f t="shared" si="46"/>
        <v>3912447.0533112139</v>
      </c>
      <c r="AH77" s="6">
        <f t="shared" si="46"/>
        <v>3874992.3603700548</v>
      </c>
      <c r="AI77" s="6">
        <f t="shared" si="46"/>
        <v>3829129.1038574781</v>
      </c>
      <c r="AJ77" s="6">
        <f t="shared" si="46"/>
        <v>3827791.650450612</v>
      </c>
      <c r="AK77" s="6">
        <f t="shared" si="46"/>
        <v>3857701.4268633514</v>
      </c>
      <c r="AL77" s="6">
        <f t="shared" si="46"/>
        <v>3942320.8444304951</v>
      </c>
      <c r="AM77" s="6">
        <f t="shared" si="46"/>
        <v>4005163.1619064701</v>
      </c>
      <c r="AN77" s="6">
        <f t="shared" si="46"/>
        <v>4037705.8622905738</v>
      </c>
      <c r="AO77" s="6">
        <f t="shared" si="46"/>
        <v>4064316.986802971</v>
      </c>
      <c r="AP77" s="6">
        <f t="shared" si="46"/>
        <v>4118810.7161966255</v>
      </c>
      <c r="AQ77" s="6">
        <f t="shared" si="46"/>
        <v>4196418.9990883144</v>
      </c>
      <c r="AR77" s="6">
        <f t="shared" si="46"/>
        <v>4247374.1746252375</v>
      </c>
      <c r="AS77" s="6">
        <f t="shared" si="46"/>
        <v>4291576.1100898236</v>
      </c>
      <c r="AT77" s="6">
        <f t="shared" si="46"/>
        <v>4306066.188255691</v>
      </c>
      <c r="AU77" s="6">
        <f t="shared" si="46"/>
        <v>4364848.1651197895</v>
      </c>
      <c r="AV77" s="6">
        <f t="shared" si="46"/>
        <v>4393120.6106801769</v>
      </c>
      <c r="AW77" s="6">
        <f t="shared" si="46"/>
        <v>4456760.6021611439</v>
      </c>
      <c r="AX77" s="6">
        <f t="shared" si="46"/>
        <v>4519614.9147349382</v>
      </c>
      <c r="AY77" s="6">
        <f t="shared" si="46"/>
        <v>4556277.9312200155</v>
      </c>
      <c r="AZ77" s="6">
        <f t="shared" si="46"/>
        <v>4602213.1583195087</v>
      </c>
      <c r="BA77" s="6">
        <f t="shared" si="46"/>
        <v>4630893.437205757</v>
      </c>
      <c r="BB77" s="6">
        <f t="shared" si="46"/>
        <v>4654475.79951875</v>
      </c>
      <c r="BC77" s="6">
        <f t="shared" si="46"/>
        <v>4692110.4189271992</v>
      </c>
      <c r="BD77" s="6">
        <f t="shared" si="46"/>
        <v>4749381.0134660508</v>
      </c>
      <c r="BE77" s="6">
        <f t="shared" si="46"/>
        <v>4757141.8417552197</v>
      </c>
      <c r="BI77">
        <f t="shared" si="39"/>
        <v>4213545</v>
      </c>
    </row>
    <row r="78" spans="1:61">
      <c r="A78" s="2" t="s">
        <v>373</v>
      </c>
      <c r="B78" s="6">
        <f t="shared" ref="B78:BE78" si="47">B47*$BG47</f>
        <v>737249.98454808514</v>
      </c>
      <c r="C78" s="6">
        <f t="shared" si="47"/>
        <v>726369.50062840385</v>
      </c>
      <c r="D78" s="6">
        <f t="shared" si="47"/>
        <v>729427.64197542891</v>
      </c>
      <c r="E78" s="6">
        <f t="shared" si="47"/>
        <v>730472.16843171837</v>
      </c>
      <c r="F78" s="6">
        <f t="shared" si="47"/>
        <v>734992.64681754855</v>
      </c>
      <c r="G78" s="6">
        <f t="shared" si="47"/>
        <v>740476.41071306786</v>
      </c>
      <c r="H78" s="6">
        <f t="shared" si="47"/>
        <v>731667.570931694</v>
      </c>
      <c r="I78" s="6">
        <f t="shared" si="47"/>
        <v>737400.86059177131</v>
      </c>
      <c r="J78" s="6">
        <f t="shared" si="47"/>
        <v>736872.79443886946</v>
      </c>
      <c r="K78" s="6">
        <f t="shared" si="47"/>
        <v>732497.38917196833</v>
      </c>
      <c r="L78" s="6">
        <f t="shared" si="47"/>
        <v>727942.09323759505</v>
      </c>
      <c r="M78" s="6">
        <f t="shared" si="47"/>
        <v>725632.52918424411</v>
      </c>
      <c r="N78" s="6">
        <f t="shared" si="47"/>
        <v>725087.05425707076</v>
      </c>
      <c r="O78" s="6">
        <f t="shared" si="47"/>
        <v>742060.60917177342</v>
      </c>
      <c r="P78" s="6">
        <f t="shared" si="47"/>
        <v>741828.49218148692</v>
      </c>
      <c r="Q78" s="6">
        <f t="shared" si="47"/>
        <v>751333.68293372041</v>
      </c>
      <c r="R78" s="6">
        <f t="shared" si="47"/>
        <v>746285.13839498826</v>
      </c>
      <c r="S78" s="6">
        <f t="shared" si="47"/>
        <v>745031.70664744102</v>
      </c>
      <c r="T78" s="6">
        <f t="shared" si="47"/>
        <v>750799.81385606143</v>
      </c>
      <c r="U78" s="6">
        <f t="shared" si="47"/>
        <v>762359.23997233075</v>
      </c>
      <c r="V78" s="6">
        <f t="shared" si="47"/>
        <v>740812.98034898331</v>
      </c>
      <c r="W78" s="6">
        <f t="shared" si="47"/>
        <v>763310.91963250551</v>
      </c>
      <c r="X78" s="6">
        <f t="shared" si="47"/>
        <v>759434.56589472049</v>
      </c>
      <c r="Y78" s="6">
        <f t="shared" si="47"/>
        <v>761001.35557915457</v>
      </c>
      <c r="Z78" s="6">
        <f t="shared" si="47"/>
        <v>761999.45863738668</v>
      </c>
      <c r="AA78" s="6">
        <f t="shared" si="47"/>
        <v>768115.74133143679</v>
      </c>
      <c r="AB78" s="6">
        <f t="shared" si="47"/>
        <v>769403.990627527</v>
      </c>
      <c r="AC78" s="6">
        <f t="shared" si="47"/>
        <v>777615.12915891316</v>
      </c>
      <c r="AD78" s="6">
        <f t="shared" si="47"/>
        <v>765980.26502080064</v>
      </c>
      <c r="AE78" s="6">
        <f t="shared" si="47"/>
        <v>760717.01226605359</v>
      </c>
      <c r="AF78" s="6">
        <f t="shared" si="47"/>
        <v>758152.1195233874</v>
      </c>
      <c r="AG78" s="6">
        <f t="shared" si="47"/>
        <v>764686.2127999533</v>
      </c>
      <c r="AH78" s="6">
        <f t="shared" si="47"/>
        <v>795093.53852748906</v>
      </c>
      <c r="AI78" s="6">
        <f t="shared" si="47"/>
        <v>811602.8594616187</v>
      </c>
      <c r="AJ78" s="6">
        <f t="shared" si="47"/>
        <v>823179.69435215951</v>
      </c>
      <c r="AK78" s="6">
        <f t="shared" si="47"/>
        <v>824079.14768951968</v>
      </c>
      <c r="AL78" s="6">
        <f t="shared" si="47"/>
        <v>829504.88233746751</v>
      </c>
      <c r="AM78" s="6">
        <f t="shared" si="47"/>
        <v>836004.15806549042</v>
      </c>
      <c r="AN78" s="6">
        <f t="shared" si="47"/>
        <v>840304.12531054835</v>
      </c>
      <c r="AO78" s="6">
        <f t="shared" si="47"/>
        <v>842723.9449342856</v>
      </c>
      <c r="AP78" s="6">
        <f t="shared" si="47"/>
        <v>888259.49550374597</v>
      </c>
      <c r="AQ78" s="6">
        <f t="shared" si="47"/>
        <v>900544.2872146609</v>
      </c>
      <c r="AR78" s="6">
        <f t="shared" si="47"/>
        <v>900602.31646223238</v>
      </c>
      <c r="AS78" s="6">
        <f t="shared" si="47"/>
        <v>884301.90081936063</v>
      </c>
      <c r="AT78" s="6">
        <f t="shared" si="47"/>
        <v>851503.77009187371</v>
      </c>
      <c r="AU78" s="6">
        <f t="shared" si="47"/>
        <v>826330.68249529914</v>
      </c>
      <c r="AV78" s="6">
        <f t="shared" si="47"/>
        <v>808596.944437408</v>
      </c>
      <c r="AW78" s="6">
        <f t="shared" si="47"/>
        <v>813256.69301741023</v>
      </c>
      <c r="AX78" s="6">
        <f t="shared" si="47"/>
        <v>833816.4554320398</v>
      </c>
      <c r="AY78" s="6">
        <f t="shared" si="47"/>
        <v>849205.81188803702</v>
      </c>
      <c r="AZ78" s="6">
        <f t="shared" si="47"/>
        <v>863208.26932707208</v>
      </c>
      <c r="BA78" s="6">
        <f t="shared" si="47"/>
        <v>861716.91766448098</v>
      </c>
      <c r="BB78" s="6">
        <f t="shared" si="47"/>
        <v>862099.9106984539</v>
      </c>
      <c r="BC78" s="6">
        <f t="shared" si="47"/>
        <v>868297.43433910434</v>
      </c>
      <c r="BD78" s="6">
        <f t="shared" si="47"/>
        <v>858020.454594168</v>
      </c>
      <c r="BE78" s="6">
        <f t="shared" si="47"/>
        <v>842938.65315030061</v>
      </c>
      <c r="BI78">
        <f t="shared" si="39"/>
        <v>893427</v>
      </c>
    </row>
    <row r="79" spans="1:61">
      <c r="A79" s="2" t="s">
        <v>434</v>
      </c>
      <c r="B79" s="6">
        <f t="shared" ref="B79:BE79" si="48">B48*$BG48</f>
        <v>325645.74091199215</v>
      </c>
      <c r="C79" s="6">
        <f t="shared" si="48"/>
        <v>322180.74279731797</v>
      </c>
      <c r="D79" s="6">
        <f t="shared" si="48"/>
        <v>328950.53435822035</v>
      </c>
      <c r="E79" s="6">
        <f t="shared" si="48"/>
        <v>325952.41842016019</v>
      </c>
      <c r="F79" s="6">
        <f t="shared" si="48"/>
        <v>351434.11525555118</v>
      </c>
      <c r="G79" s="6">
        <f t="shared" si="48"/>
        <v>369280.91532043164</v>
      </c>
      <c r="H79" s="6">
        <f t="shared" si="48"/>
        <v>314362.75497715495</v>
      </c>
      <c r="I79" s="6">
        <f t="shared" si="48"/>
        <v>322853.60240479105</v>
      </c>
      <c r="J79" s="6">
        <f t="shared" si="48"/>
        <v>332255.32780444849</v>
      </c>
      <c r="K79" s="6">
        <f t="shared" si="48"/>
        <v>330850.10399836535</v>
      </c>
      <c r="L79" s="6">
        <f t="shared" si="48"/>
        <v>337569.5455206132</v>
      </c>
      <c r="M79" s="6">
        <f t="shared" si="48"/>
        <v>348486.34935614542</v>
      </c>
      <c r="N79" s="6">
        <f t="shared" si="48"/>
        <v>338919.84201180068</v>
      </c>
      <c r="O79" s="6">
        <f t="shared" si="48"/>
        <v>341679.93958531256</v>
      </c>
      <c r="P79" s="6">
        <f t="shared" si="48"/>
        <v>354043.16271309974</v>
      </c>
      <c r="Q79" s="6">
        <f t="shared" si="48"/>
        <v>358844.72549023735</v>
      </c>
      <c r="R79" s="6">
        <f t="shared" si="48"/>
        <v>382454.3163429313</v>
      </c>
      <c r="S79" s="6">
        <f t="shared" si="48"/>
        <v>378147.09939985554</v>
      </c>
      <c r="T79" s="6">
        <f t="shared" si="48"/>
        <v>379895.61892403715</v>
      </c>
      <c r="U79" s="6">
        <f t="shared" si="48"/>
        <v>381259.64724394854</v>
      </c>
      <c r="V79" s="6">
        <f t="shared" si="48"/>
        <v>387091.09717538161</v>
      </c>
      <c r="W79" s="6">
        <f t="shared" si="48"/>
        <v>391247.26400249411</v>
      </c>
      <c r="X79" s="6">
        <f t="shared" si="48"/>
        <v>395252.38071364322</v>
      </c>
      <c r="Y79" s="6">
        <f t="shared" si="48"/>
        <v>397495.2460718868</v>
      </c>
      <c r="Z79" s="6">
        <f t="shared" si="48"/>
        <v>385296.80488878686</v>
      </c>
      <c r="AA79" s="6">
        <f t="shared" si="48"/>
        <v>401958.09040716715</v>
      </c>
      <c r="AB79" s="6">
        <f t="shared" si="48"/>
        <v>416326.16052864958</v>
      </c>
      <c r="AC79" s="6">
        <f t="shared" si="48"/>
        <v>445176.7326776472</v>
      </c>
      <c r="AD79" s="6">
        <f t="shared" si="48"/>
        <v>450632.84595729265</v>
      </c>
      <c r="AE79" s="6">
        <f t="shared" si="48"/>
        <v>444531.33672762202</v>
      </c>
      <c r="AF79" s="6">
        <f t="shared" si="48"/>
        <v>435948.94377515966</v>
      </c>
      <c r="AG79" s="6">
        <f t="shared" si="48"/>
        <v>419662.99490856694</v>
      </c>
      <c r="AH79" s="6">
        <f t="shared" si="48"/>
        <v>440851.20662960614</v>
      </c>
      <c r="AI79" s="6">
        <f t="shared" si="48"/>
        <v>444316.20474428032</v>
      </c>
      <c r="AJ79" s="6">
        <f t="shared" si="48"/>
        <v>445130.95991523407</v>
      </c>
      <c r="AK79" s="6">
        <f t="shared" si="48"/>
        <v>466818.09474657645</v>
      </c>
      <c r="AL79" s="6">
        <f t="shared" si="48"/>
        <v>477194.77998563362</v>
      </c>
      <c r="AM79" s="6">
        <f t="shared" si="48"/>
        <v>488312.98397578357</v>
      </c>
      <c r="AN79" s="6">
        <f t="shared" si="48"/>
        <v>470530.26577828149</v>
      </c>
      <c r="AO79" s="6">
        <f t="shared" si="48"/>
        <v>493453.26519477839</v>
      </c>
      <c r="AP79" s="6">
        <f t="shared" si="48"/>
        <v>523374.91998424329</v>
      </c>
      <c r="AQ79" s="6">
        <f t="shared" si="48"/>
        <v>551589.25073569838</v>
      </c>
      <c r="AR79" s="6">
        <f t="shared" si="48"/>
        <v>564185.91495179245</v>
      </c>
      <c r="AS79" s="6">
        <f t="shared" si="48"/>
        <v>533769.9143282657</v>
      </c>
      <c r="AT79" s="6">
        <f t="shared" si="48"/>
        <v>515529.46850663231</v>
      </c>
      <c r="AU79" s="6">
        <f t="shared" si="48"/>
        <v>502818.3723845054</v>
      </c>
      <c r="AV79" s="6">
        <f t="shared" si="48"/>
        <v>508466.73126628593</v>
      </c>
      <c r="AW79" s="6">
        <f t="shared" si="48"/>
        <v>521008.46816748439</v>
      </c>
      <c r="AX79" s="6">
        <f t="shared" si="48"/>
        <v>544929.31380458758</v>
      </c>
      <c r="AY79" s="6">
        <f t="shared" si="48"/>
        <v>557809.76914764312</v>
      </c>
      <c r="AZ79" s="6">
        <f t="shared" si="48"/>
        <v>563224.6869411167</v>
      </c>
      <c r="BA79" s="6">
        <f t="shared" si="48"/>
        <v>552115.63750344934</v>
      </c>
      <c r="BB79" s="6">
        <f t="shared" si="48"/>
        <v>565646.06607277144</v>
      </c>
      <c r="BC79" s="6">
        <f t="shared" si="48"/>
        <v>563499.32351559564</v>
      </c>
      <c r="BD79" s="6">
        <f t="shared" si="48"/>
        <v>566694.2623320322</v>
      </c>
      <c r="BE79" s="6">
        <f t="shared" si="48"/>
        <v>563000.4004052924</v>
      </c>
      <c r="BI79">
        <f t="shared" si="39"/>
        <v>543230</v>
      </c>
    </row>
    <row r="80" spans="1:61">
      <c r="A80" s="2" t="s">
        <v>495</v>
      </c>
      <c r="B80" s="6">
        <f t="shared" ref="B80:BE80" si="49">B49*$BG49</f>
        <v>379192.3000417173</v>
      </c>
      <c r="C80" s="6">
        <f t="shared" si="49"/>
        <v>378614.46986260201</v>
      </c>
      <c r="D80" s="6">
        <f t="shared" si="49"/>
        <v>372586.65049410349</v>
      </c>
      <c r="E80" s="6">
        <f t="shared" si="49"/>
        <v>374075.00095546112</v>
      </c>
      <c r="F80" s="6">
        <f t="shared" si="49"/>
        <v>369583.68456324661</v>
      </c>
      <c r="G80" s="6">
        <f t="shared" si="49"/>
        <v>376114.91658779251</v>
      </c>
      <c r="H80" s="6">
        <f t="shared" si="49"/>
        <v>380645.63049221953</v>
      </c>
      <c r="I80" s="6">
        <f t="shared" si="49"/>
        <v>384734.21675959614</v>
      </c>
      <c r="J80" s="6">
        <f t="shared" si="49"/>
        <v>385990.55964903627</v>
      </c>
      <c r="K80" s="6">
        <f t="shared" si="49"/>
        <v>387443.89009953843</v>
      </c>
      <c r="L80" s="6">
        <f t="shared" si="49"/>
        <v>389798.98582956905</v>
      </c>
      <c r="M80" s="6">
        <f t="shared" si="49"/>
        <v>393747.49205352378</v>
      </c>
      <c r="N80" s="6">
        <f t="shared" si="49"/>
        <v>381718.11832466838</v>
      </c>
      <c r="O80" s="6">
        <f t="shared" si="49"/>
        <v>386458.95229422819</v>
      </c>
      <c r="P80" s="6">
        <f t="shared" si="49"/>
        <v>393677.45203181281</v>
      </c>
      <c r="Q80" s="6">
        <f t="shared" si="49"/>
        <v>401657.63700550399</v>
      </c>
      <c r="R80" s="6">
        <f t="shared" si="49"/>
        <v>409545.8944506995</v>
      </c>
      <c r="S80" s="6">
        <f t="shared" si="49"/>
        <v>413822.71327642433</v>
      </c>
      <c r="T80" s="6">
        <f t="shared" si="49"/>
        <v>416685.59916385933</v>
      </c>
      <c r="U80" s="6">
        <f t="shared" si="49"/>
        <v>415608.73383005353</v>
      </c>
      <c r="V80" s="6">
        <f t="shared" si="49"/>
        <v>422358.84092244616</v>
      </c>
      <c r="W80" s="6">
        <f t="shared" si="49"/>
        <v>443777.95506192552</v>
      </c>
      <c r="X80" s="6">
        <f t="shared" si="49"/>
        <v>435272.46992540226</v>
      </c>
      <c r="Y80" s="6">
        <f t="shared" si="49"/>
        <v>455938.65383148892</v>
      </c>
      <c r="Z80" s="6">
        <f t="shared" si="49"/>
        <v>438271.05835490226</v>
      </c>
      <c r="AA80" s="6">
        <f t="shared" si="49"/>
        <v>464877.51160234876</v>
      </c>
      <c r="AB80" s="6">
        <f t="shared" si="49"/>
        <v>482177.39696495299</v>
      </c>
      <c r="AC80" s="6">
        <f t="shared" si="49"/>
        <v>483499.40237474715</v>
      </c>
      <c r="AD80" s="6">
        <f t="shared" si="49"/>
        <v>474661.22713509685</v>
      </c>
      <c r="AE80" s="6">
        <f t="shared" si="49"/>
        <v>479634.06867657416</v>
      </c>
      <c r="AF80" s="6">
        <f t="shared" si="49"/>
        <v>475444.79987798806</v>
      </c>
      <c r="AG80" s="6">
        <f t="shared" si="49"/>
        <v>479642.82367928803</v>
      </c>
      <c r="AH80" s="6">
        <f t="shared" si="49"/>
        <v>456866.68411915906</v>
      </c>
      <c r="AI80" s="6">
        <f t="shared" si="49"/>
        <v>441886.87447572994</v>
      </c>
      <c r="AJ80" s="6">
        <f t="shared" si="49"/>
        <v>437973.38826263067</v>
      </c>
      <c r="AK80" s="6">
        <f t="shared" si="49"/>
        <v>434239.3796051658</v>
      </c>
      <c r="AL80" s="6">
        <f t="shared" si="49"/>
        <v>461231.0529720225</v>
      </c>
      <c r="AM80" s="6">
        <f t="shared" si="49"/>
        <v>480610.25147917052</v>
      </c>
      <c r="AN80" s="6">
        <f t="shared" si="49"/>
        <v>491812.27745156531</v>
      </c>
      <c r="AO80" s="6">
        <f t="shared" si="49"/>
        <v>497122.1865975266</v>
      </c>
      <c r="AP80" s="6">
        <f t="shared" si="49"/>
        <v>492306.93510489888</v>
      </c>
      <c r="AQ80" s="6">
        <f t="shared" si="49"/>
        <v>486966.38344943902</v>
      </c>
      <c r="AR80" s="6">
        <f t="shared" si="49"/>
        <v>484760.12276554416</v>
      </c>
      <c r="AS80" s="6">
        <f t="shared" si="49"/>
        <v>487710.55868011789</v>
      </c>
      <c r="AT80" s="6">
        <f t="shared" si="49"/>
        <v>493099.26285050396</v>
      </c>
      <c r="AU80" s="6">
        <f t="shared" si="49"/>
        <v>489929.95186808356</v>
      </c>
      <c r="AV80" s="6">
        <f t="shared" si="49"/>
        <v>491002.43970053241</v>
      </c>
      <c r="AW80" s="6">
        <f t="shared" si="49"/>
        <v>492919.78529486968</v>
      </c>
      <c r="AX80" s="6">
        <f t="shared" si="49"/>
        <v>495773.91617959086</v>
      </c>
      <c r="AY80" s="6">
        <f t="shared" si="49"/>
        <v>501123.22283776442</v>
      </c>
      <c r="AZ80" s="6">
        <f t="shared" si="49"/>
        <v>507650.0773609535</v>
      </c>
      <c r="BA80" s="6">
        <f t="shared" si="49"/>
        <v>515709.05735906947</v>
      </c>
      <c r="BB80" s="6">
        <f t="shared" si="49"/>
        <v>520983.94649417535</v>
      </c>
      <c r="BC80" s="6">
        <f t="shared" si="49"/>
        <v>529463.16662255698</v>
      </c>
      <c r="BD80" s="6">
        <f t="shared" si="49"/>
        <v>529161.11902892846</v>
      </c>
      <c r="BE80" s="6">
        <f t="shared" si="49"/>
        <v>521605.55168685998</v>
      </c>
      <c r="BI80">
        <f t="shared" si="39"/>
        <v>487935.99999999994</v>
      </c>
    </row>
    <row r="81" spans="1:61">
      <c r="A81" s="2" t="s">
        <v>556</v>
      </c>
      <c r="B81" s="6">
        <f t="shared" ref="B81:BE81" si="50">B50*$BG50</f>
        <v>732922.88018113759</v>
      </c>
      <c r="C81" s="6">
        <f t="shared" si="50"/>
        <v>731060.00600711617</v>
      </c>
      <c r="D81" s="6">
        <f t="shared" si="50"/>
        <v>678558.62852918077</v>
      </c>
      <c r="E81" s="6">
        <f t="shared" si="50"/>
        <v>715671.16214592673</v>
      </c>
      <c r="F81" s="6">
        <f t="shared" si="50"/>
        <v>729226.65865717852</v>
      </c>
      <c r="G81" s="6">
        <f t="shared" si="50"/>
        <v>711741.41028603108</v>
      </c>
      <c r="H81" s="6">
        <f t="shared" si="50"/>
        <v>702507.56711797055</v>
      </c>
      <c r="I81" s="6">
        <f t="shared" si="50"/>
        <v>673037.11242548865</v>
      </c>
      <c r="J81" s="6">
        <f t="shared" si="50"/>
        <v>598487.25012707361</v>
      </c>
      <c r="K81" s="6">
        <f t="shared" si="50"/>
        <v>593274.42354789516</v>
      </c>
      <c r="L81" s="6">
        <f t="shared" si="50"/>
        <v>554119.17055588926</v>
      </c>
      <c r="M81" s="6">
        <f t="shared" si="50"/>
        <v>605353.57885495119</v>
      </c>
      <c r="N81" s="6">
        <f t="shared" si="50"/>
        <v>637897.50750889513</v>
      </c>
      <c r="O81" s="6">
        <f t="shared" si="50"/>
        <v>683811.71895938262</v>
      </c>
      <c r="P81" s="6">
        <f t="shared" si="50"/>
        <v>678204.30664017377</v>
      </c>
      <c r="Q81" s="6">
        <f t="shared" si="50"/>
        <v>703855.06399889104</v>
      </c>
      <c r="R81" s="6">
        <f t="shared" si="50"/>
        <v>654193.63014648121</v>
      </c>
      <c r="S81" s="6">
        <f t="shared" si="50"/>
        <v>671482.92777598079</v>
      </c>
      <c r="T81" s="6">
        <f t="shared" si="50"/>
        <v>624758.07079155301</v>
      </c>
      <c r="U81" s="6">
        <f t="shared" si="50"/>
        <v>616120.13261864055</v>
      </c>
      <c r="V81" s="6">
        <f t="shared" si="50"/>
        <v>592165.82551638095</v>
      </c>
      <c r="W81" s="6">
        <f t="shared" si="50"/>
        <v>676996.39110946818</v>
      </c>
      <c r="X81" s="6">
        <f t="shared" si="50"/>
        <v>649176.75430895062</v>
      </c>
      <c r="Y81" s="6">
        <f t="shared" si="50"/>
        <v>642812.38159049954</v>
      </c>
      <c r="Z81" s="6">
        <f t="shared" si="50"/>
        <v>615014.21884386113</v>
      </c>
      <c r="AA81" s="6">
        <f t="shared" si="50"/>
        <v>551067.17064830638</v>
      </c>
      <c r="AB81" s="6">
        <f t="shared" si="50"/>
        <v>647080.34979899263</v>
      </c>
      <c r="AC81" s="6">
        <f t="shared" si="50"/>
        <v>674655.71923663421</v>
      </c>
      <c r="AD81" s="6">
        <f t="shared" si="50"/>
        <v>659307.13922646828</v>
      </c>
      <c r="AE81" s="6">
        <f t="shared" si="50"/>
        <v>654582.84737304191</v>
      </c>
      <c r="AF81" s="6">
        <f t="shared" si="50"/>
        <v>700301.10808188166</v>
      </c>
      <c r="AG81" s="6">
        <f t="shared" si="50"/>
        <v>690586.78295827354</v>
      </c>
      <c r="AH81" s="6">
        <f t="shared" si="50"/>
        <v>728491.17231181555</v>
      </c>
      <c r="AI81" s="6">
        <f t="shared" si="50"/>
        <v>891430.92463379703</v>
      </c>
      <c r="AJ81" s="6">
        <f t="shared" si="50"/>
        <v>671555.4027078232</v>
      </c>
      <c r="AK81" s="6">
        <f t="shared" si="50"/>
        <v>526720.96206275129</v>
      </c>
      <c r="AL81" s="6">
        <f t="shared" si="50"/>
        <v>515838.98525946122</v>
      </c>
      <c r="AM81" s="6">
        <f t="shared" si="50"/>
        <v>573225.70999491704</v>
      </c>
      <c r="AN81" s="6">
        <f t="shared" si="50"/>
        <v>555847.83189316571</v>
      </c>
      <c r="AO81" s="6">
        <f t="shared" si="50"/>
        <v>764524.63472113118</v>
      </c>
      <c r="AP81" s="6">
        <f t="shared" si="50"/>
        <v>755760.53648167825</v>
      </c>
      <c r="AQ81" s="6">
        <f t="shared" si="50"/>
        <v>729551.45372210164</v>
      </c>
      <c r="AR81" s="6">
        <f t="shared" si="50"/>
        <v>688919.85952589998</v>
      </c>
      <c r="AS81" s="6">
        <f t="shared" si="50"/>
        <v>497908.15027032018</v>
      </c>
      <c r="AT81" s="6">
        <f t="shared" si="50"/>
        <v>621569.17379049025</v>
      </c>
      <c r="AU81" s="6">
        <f t="shared" si="50"/>
        <v>836124.49886788975</v>
      </c>
      <c r="AV81" s="6">
        <f t="shared" si="50"/>
        <v>511799.17887343472</v>
      </c>
      <c r="AW81" s="6">
        <f t="shared" si="50"/>
        <v>418303.83254008595</v>
      </c>
      <c r="AX81" s="6">
        <f t="shared" si="50"/>
        <v>348601.73790490272</v>
      </c>
      <c r="AY81" s="6">
        <f t="shared" si="50"/>
        <v>442505.09126195643</v>
      </c>
      <c r="AZ81" s="6">
        <f t="shared" si="50"/>
        <v>538789.38034286769</v>
      </c>
      <c r="BA81" s="6">
        <f t="shared" si="50"/>
        <v>444899.44826948846</v>
      </c>
      <c r="BB81" s="6">
        <f t="shared" si="50"/>
        <v>382493.16343976714</v>
      </c>
      <c r="BC81" s="6">
        <f t="shared" si="50"/>
        <v>293241.62700429739</v>
      </c>
      <c r="BD81" s="6">
        <f t="shared" si="50"/>
        <v>109633.09782357562</v>
      </c>
      <c r="BE81" s="6">
        <f t="shared" si="50"/>
        <v>139318.29305484958</v>
      </c>
      <c r="BI81">
        <f t="shared" si="39"/>
        <v>668035</v>
      </c>
    </row>
    <row r="82" spans="1:61">
      <c r="A82" s="2" t="s">
        <v>617</v>
      </c>
      <c r="B82" s="6">
        <f t="shared" ref="B82:BE82" si="51">B51*$BG51</f>
        <v>838631.83189978555</v>
      </c>
      <c r="C82" s="6">
        <f t="shared" si="51"/>
        <v>864567.11949347134</v>
      </c>
      <c r="D82" s="6">
        <f t="shared" si="51"/>
        <v>863140.90577991318</v>
      </c>
      <c r="E82" s="6">
        <f t="shared" si="51"/>
        <v>854951.53213167924</v>
      </c>
      <c r="F82" s="6">
        <f t="shared" si="51"/>
        <v>842342.71280417114</v>
      </c>
      <c r="G82" s="6">
        <f t="shared" si="51"/>
        <v>866783.6554559439</v>
      </c>
      <c r="H82" s="6">
        <f t="shared" si="51"/>
        <v>902611.59740673099</v>
      </c>
      <c r="I82" s="6">
        <f t="shared" si="51"/>
        <v>950457.88803928555</v>
      </c>
      <c r="J82" s="6">
        <f t="shared" si="51"/>
        <v>948899.95395090815</v>
      </c>
      <c r="K82" s="6">
        <f t="shared" si="51"/>
        <v>937076.91479042405</v>
      </c>
      <c r="L82" s="6">
        <f t="shared" si="51"/>
        <v>927665.72111369611</v>
      </c>
      <c r="M82" s="6">
        <f t="shared" si="51"/>
        <v>920893.47701523989</v>
      </c>
      <c r="N82" s="6">
        <f t="shared" si="51"/>
        <v>920670.91500261449</v>
      </c>
      <c r="O82" s="6">
        <f t="shared" si="51"/>
        <v>928510.54834529432</v>
      </c>
      <c r="P82" s="6">
        <f t="shared" si="51"/>
        <v>962280.92719976965</v>
      </c>
      <c r="Q82" s="6">
        <f t="shared" si="51"/>
        <v>985545.47064195154</v>
      </c>
      <c r="R82" s="6">
        <f t="shared" si="51"/>
        <v>941569.03377994348</v>
      </c>
      <c r="S82" s="6">
        <f t="shared" si="51"/>
        <v>948432.11951620597</v>
      </c>
      <c r="T82" s="6">
        <f t="shared" si="51"/>
        <v>969570.96863372158</v>
      </c>
      <c r="U82" s="6">
        <f t="shared" si="51"/>
        <v>966164.40721598698</v>
      </c>
      <c r="V82" s="6">
        <f t="shared" si="51"/>
        <v>958783.52414422878</v>
      </c>
      <c r="W82" s="6">
        <f t="shared" si="51"/>
        <v>940678.78572944226</v>
      </c>
      <c r="X82" s="6">
        <f t="shared" si="51"/>
        <v>948200.47333980002</v>
      </c>
      <c r="Y82" s="6">
        <f t="shared" si="51"/>
        <v>938952.79461112327</v>
      </c>
      <c r="Z82" s="6">
        <f t="shared" si="51"/>
        <v>911196.13217942207</v>
      </c>
      <c r="AA82" s="6">
        <f t="shared" si="51"/>
        <v>937535.66506134579</v>
      </c>
      <c r="AB82" s="6">
        <f t="shared" si="51"/>
        <v>959923.5866986973</v>
      </c>
      <c r="AC82" s="6">
        <f t="shared" si="51"/>
        <v>996441.92509681184</v>
      </c>
      <c r="AD82" s="6">
        <f t="shared" si="51"/>
        <v>1056837.9879923007</v>
      </c>
      <c r="AE82" s="6">
        <f t="shared" si="51"/>
        <v>1096585.7466144273</v>
      </c>
      <c r="AF82" s="6">
        <f t="shared" si="51"/>
        <v>1091285.1370484326</v>
      </c>
      <c r="AG82" s="6">
        <f t="shared" si="51"/>
        <v>1106637.3738376896</v>
      </c>
      <c r="AH82" s="6">
        <f t="shared" si="51"/>
        <v>1052618.3939161999</v>
      </c>
      <c r="AI82" s="6">
        <f t="shared" si="51"/>
        <v>1041067.8796691346</v>
      </c>
      <c r="AJ82" s="6">
        <f t="shared" si="51"/>
        <v>1051287.5639223384</v>
      </c>
      <c r="AK82" s="6">
        <f t="shared" si="51"/>
        <v>1047331.4105958759</v>
      </c>
      <c r="AL82" s="6">
        <f t="shared" si="51"/>
        <v>1066099.2929666482</v>
      </c>
      <c r="AM82" s="6">
        <f t="shared" si="51"/>
        <v>1093188.2693604734</v>
      </c>
      <c r="AN82" s="6">
        <f t="shared" si="51"/>
        <v>1108413.3278568019</v>
      </c>
      <c r="AO82" s="6">
        <f t="shared" si="51"/>
        <v>1143995.9973855119</v>
      </c>
      <c r="AP82" s="6">
        <f t="shared" si="51"/>
        <v>1181904.2128420621</v>
      </c>
      <c r="AQ82" s="6">
        <f t="shared" si="51"/>
        <v>1173605.8292284608</v>
      </c>
      <c r="AR82" s="6">
        <f t="shared" si="51"/>
        <v>1214579.9499609719</v>
      </c>
      <c r="AS82" s="6">
        <f t="shared" si="51"/>
        <v>1224786.0079685049</v>
      </c>
      <c r="AT82" s="6">
        <f t="shared" si="51"/>
        <v>1237939.8771228506</v>
      </c>
      <c r="AU82" s="6">
        <f t="shared" si="51"/>
        <v>1282129.7918337034</v>
      </c>
      <c r="AV82" s="6">
        <f t="shared" si="51"/>
        <v>1281689.209890343</v>
      </c>
      <c r="AW82" s="6">
        <f t="shared" si="51"/>
        <v>1283515.1268102487</v>
      </c>
      <c r="AX82" s="6">
        <f t="shared" si="51"/>
        <v>1283424.2851724427</v>
      </c>
      <c r="AY82" s="6">
        <f t="shared" si="51"/>
        <v>1321577.7730510696</v>
      </c>
      <c r="AZ82" s="6">
        <f t="shared" si="51"/>
        <v>1331547.6428003062</v>
      </c>
      <c r="BA82" s="6">
        <f t="shared" si="51"/>
        <v>1352032.4321256168</v>
      </c>
      <c r="BB82" s="6">
        <f t="shared" si="51"/>
        <v>1364564.0360609896</v>
      </c>
      <c r="BC82" s="6">
        <f t="shared" si="51"/>
        <v>1376523.3376781829</v>
      </c>
      <c r="BD82" s="6">
        <f t="shared" si="51"/>
        <v>1404552.525023303</v>
      </c>
      <c r="BE82" s="6">
        <f t="shared" si="51"/>
        <v>1402008.9591647279</v>
      </c>
      <c r="BI82">
        <f t="shared" si="39"/>
        <v>1198719</v>
      </c>
    </row>
    <row r="83" spans="1:61">
      <c r="A83" s="2" t="s">
        <v>678</v>
      </c>
      <c r="B83" s="6">
        <f t="shared" ref="B83:BE83" si="52">B52*$BG52</f>
        <v>601429.49646198866</v>
      </c>
      <c r="C83" s="6">
        <f t="shared" si="52"/>
        <v>612460.32278487331</v>
      </c>
      <c r="D83" s="6">
        <f t="shared" si="52"/>
        <v>597555.50044437335</v>
      </c>
      <c r="E83" s="6">
        <f t="shared" si="52"/>
        <v>621084.57582408795</v>
      </c>
      <c r="F83" s="6">
        <f t="shared" si="52"/>
        <v>638827.81299567607</v>
      </c>
      <c r="G83" s="6">
        <f t="shared" si="52"/>
        <v>638626.56644930644</v>
      </c>
      <c r="H83" s="6">
        <f t="shared" si="52"/>
        <v>672549.18742173538</v>
      </c>
      <c r="I83" s="6">
        <f t="shared" si="52"/>
        <v>689843.81250037451</v>
      </c>
      <c r="J83" s="6">
        <f t="shared" si="52"/>
        <v>691856.27796407067</v>
      </c>
      <c r="K83" s="6">
        <f t="shared" si="52"/>
        <v>660273.14809318853</v>
      </c>
      <c r="L83" s="6">
        <f t="shared" si="52"/>
        <v>667530.60167164297</v>
      </c>
      <c r="M83" s="6">
        <f t="shared" si="52"/>
        <v>710693.7932315435</v>
      </c>
      <c r="N83" s="6">
        <f t="shared" si="52"/>
        <v>703344.10165266972</v>
      </c>
      <c r="O83" s="6">
        <f t="shared" si="52"/>
        <v>703348.29428905237</v>
      </c>
      <c r="P83" s="6">
        <f t="shared" si="52"/>
        <v>715301.50061613123</v>
      </c>
      <c r="Q83" s="6">
        <f t="shared" si="52"/>
        <v>713498.66697157</v>
      </c>
      <c r="R83" s="6">
        <f t="shared" si="52"/>
        <v>746188.65284748503</v>
      </c>
      <c r="S83" s="6">
        <f t="shared" si="52"/>
        <v>771440.90178048948</v>
      </c>
      <c r="T83" s="6">
        <f t="shared" si="52"/>
        <v>783897.22447349236</v>
      </c>
      <c r="U83" s="6">
        <f t="shared" si="52"/>
        <v>822448.51601242251</v>
      </c>
      <c r="V83" s="6">
        <f t="shared" si="52"/>
        <v>834607.16152225365</v>
      </c>
      <c r="W83" s="6">
        <f t="shared" si="52"/>
        <v>842145.52173834888</v>
      </c>
      <c r="X83" s="6">
        <f t="shared" si="52"/>
        <v>852941.56042380247</v>
      </c>
      <c r="Y83" s="6">
        <f t="shared" si="52"/>
        <v>853243.43024335685</v>
      </c>
      <c r="Z83" s="6">
        <f t="shared" si="52"/>
        <v>835621.77952686721</v>
      </c>
      <c r="AA83" s="6">
        <f t="shared" si="52"/>
        <v>869095.78840634704</v>
      </c>
      <c r="AB83" s="6">
        <f t="shared" si="52"/>
        <v>878625.65090422507</v>
      </c>
      <c r="AC83" s="6">
        <f t="shared" si="52"/>
        <v>892444.58042160561</v>
      </c>
      <c r="AD83" s="6">
        <f t="shared" si="52"/>
        <v>903144.18847025698</v>
      </c>
      <c r="AE83" s="6">
        <f t="shared" si="52"/>
        <v>977240.65126172104</v>
      </c>
      <c r="AF83" s="6">
        <f t="shared" si="52"/>
        <v>1016898.798805684</v>
      </c>
      <c r="AG83" s="6">
        <f t="shared" si="52"/>
        <v>1040109.2338203134</v>
      </c>
      <c r="AH83" s="6">
        <f t="shared" si="52"/>
        <v>987998.9562197302</v>
      </c>
      <c r="AI83" s="6">
        <f t="shared" si="52"/>
        <v>952982.05715141643</v>
      </c>
      <c r="AJ83" s="6">
        <f t="shared" si="52"/>
        <v>940601.2019133023</v>
      </c>
      <c r="AK83" s="6">
        <f t="shared" si="52"/>
        <v>917294.33626187069</v>
      </c>
      <c r="AL83" s="6">
        <f t="shared" si="52"/>
        <v>972783.87878691044</v>
      </c>
      <c r="AM83" s="6">
        <f t="shared" si="52"/>
        <v>1000991.9363697186</v>
      </c>
      <c r="AN83" s="6">
        <f t="shared" si="52"/>
        <v>998321.22699393856</v>
      </c>
      <c r="AO83" s="6">
        <f t="shared" si="52"/>
        <v>1041258.0161891733</v>
      </c>
      <c r="AP83" s="6">
        <f t="shared" si="52"/>
        <v>1017858.9125373224</v>
      </c>
      <c r="AQ83" s="6">
        <f t="shared" si="52"/>
        <v>1032721.8085139953</v>
      </c>
      <c r="AR83" s="6">
        <f t="shared" si="52"/>
        <v>1075419.6174354162</v>
      </c>
      <c r="AS83" s="6">
        <f t="shared" si="52"/>
        <v>1072547.6615132662</v>
      </c>
      <c r="AT83" s="6">
        <f t="shared" si="52"/>
        <v>1097137.473897804</v>
      </c>
      <c r="AU83" s="6">
        <f t="shared" si="52"/>
        <v>1132246.6109665371</v>
      </c>
      <c r="AV83" s="6">
        <f t="shared" si="52"/>
        <v>1178847.7643602521</v>
      </c>
      <c r="AW83" s="6">
        <f t="shared" si="52"/>
        <v>1211302.9625987357</v>
      </c>
      <c r="AX83" s="6">
        <f t="shared" si="52"/>
        <v>1239213.3429983724</v>
      </c>
      <c r="AY83" s="6">
        <f t="shared" si="52"/>
        <v>1277135.7390798975</v>
      </c>
      <c r="AZ83" s="6">
        <f t="shared" si="52"/>
        <v>1299566.3437273446</v>
      </c>
      <c r="BA83" s="6">
        <f t="shared" si="52"/>
        <v>1297579.0340819445</v>
      </c>
      <c r="BB83" s="6">
        <f t="shared" si="52"/>
        <v>1406361.177667489</v>
      </c>
      <c r="BC83" s="6">
        <f t="shared" si="52"/>
        <v>1386110.7439390458</v>
      </c>
      <c r="BD83" s="6">
        <f t="shared" si="52"/>
        <v>1409283.4452262309</v>
      </c>
      <c r="BE83" s="6">
        <f t="shared" si="52"/>
        <v>1410926.9586882493</v>
      </c>
      <c r="BI83">
        <f t="shared" si="39"/>
        <v>1049637</v>
      </c>
    </row>
    <row r="84" spans="1:61">
      <c r="A84" s="8" t="s">
        <v>739</v>
      </c>
      <c r="B84" s="9">
        <f t="shared" ref="B84:BE84" si="53">B53*$BG53</f>
        <v>810132.45253585116</v>
      </c>
      <c r="C84" s="9">
        <f t="shared" si="53"/>
        <v>809090.17895569361</v>
      </c>
      <c r="D84" s="9">
        <f t="shared" si="53"/>
        <v>816606.46043088718</v>
      </c>
      <c r="E84" s="9">
        <f t="shared" si="53"/>
        <v>772211.56176520383</v>
      </c>
      <c r="F84" s="9">
        <f t="shared" si="53"/>
        <v>756035.47580115823</v>
      </c>
      <c r="G84" s="9">
        <f t="shared" si="53"/>
        <v>813080.59780543973</v>
      </c>
      <c r="H84" s="9">
        <f t="shared" si="53"/>
        <v>827499.70830579125</v>
      </c>
      <c r="I84" s="9">
        <f t="shared" si="53"/>
        <v>885509.67785284715</v>
      </c>
      <c r="J84" s="9">
        <f t="shared" si="53"/>
        <v>834503.78676445002</v>
      </c>
      <c r="K84" s="9">
        <f t="shared" si="53"/>
        <v>833008.86865805264</v>
      </c>
      <c r="L84" s="9">
        <f t="shared" si="53"/>
        <v>819096.00532520644</v>
      </c>
      <c r="M84" s="9">
        <f t="shared" si="53"/>
        <v>821132.90569328563</v>
      </c>
      <c r="N84" s="9">
        <f t="shared" si="53"/>
        <v>841758.01088234677</v>
      </c>
      <c r="O84" s="9">
        <f t="shared" si="53"/>
        <v>831055.35017638584</v>
      </c>
      <c r="P84" s="9">
        <f t="shared" si="53"/>
        <v>831948.72753080667</v>
      </c>
      <c r="Q84" s="9">
        <f t="shared" si="53"/>
        <v>879619.34316269949</v>
      </c>
      <c r="R84" s="9">
        <f t="shared" si="53"/>
        <v>897069.98081905197</v>
      </c>
      <c r="S84" s="9">
        <f t="shared" si="53"/>
        <v>909076.97246246727</v>
      </c>
      <c r="T84" s="9">
        <f t="shared" si="53"/>
        <v>931846.18330213823</v>
      </c>
      <c r="U84" s="9">
        <f t="shared" si="53"/>
        <v>961285.94505481771</v>
      </c>
      <c r="V84" s="9">
        <f t="shared" si="53"/>
        <v>989433.28756810166</v>
      </c>
      <c r="W84" s="9">
        <f t="shared" si="53"/>
        <v>1031678.1247341455</v>
      </c>
      <c r="X84" s="9">
        <f t="shared" si="53"/>
        <v>1073351.2003933601</v>
      </c>
      <c r="Y84" s="9">
        <f t="shared" si="53"/>
        <v>1074905.6769900525</v>
      </c>
      <c r="Z84" s="9">
        <f t="shared" si="53"/>
        <v>1114297.6624709792</v>
      </c>
      <c r="AA84" s="9">
        <f t="shared" si="53"/>
        <v>1087954.9422136252</v>
      </c>
      <c r="AB84" s="9">
        <f t="shared" si="53"/>
        <v>1076025.3766075931</v>
      </c>
      <c r="AC84" s="9">
        <f t="shared" si="53"/>
        <v>1123255.259411305</v>
      </c>
      <c r="AD84" s="9">
        <f t="shared" si="53"/>
        <v>1154874.8619087711</v>
      </c>
      <c r="AE84" s="9">
        <f t="shared" si="53"/>
        <v>1253557.3244780903</v>
      </c>
      <c r="AF84" s="9">
        <f t="shared" si="53"/>
        <v>1287940.4409252314</v>
      </c>
      <c r="AG84" s="9">
        <f t="shared" si="53"/>
        <v>1297892.6646534789</v>
      </c>
      <c r="AH84" s="9">
        <f t="shared" si="53"/>
        <v>1201235.1907541801</v>
      </c>
      <c r="AI84" s="9">
        <f t="shared" si="53"/>
        <v>1148913.0570302699</v>
      </c>
      <c r="AJ84" s="9">
        <f t="shared" si="53"/>
        <v>1140372.3695220069</v>
      </c>
      <c r="AK84" s="9">
        <f t="shared" si="53"/>
        <v>1158442.4154774246</v>
      </c>
      <c r="AL84" s="9">
        <f t="shared" si="53"/>
        <v>1183665.4361172381</v>
      </c>
      <c r="AM84" s="9">
        <f t="shared" si="53"/>
        <v>1221931.7661315948</v>
      </c>
      <c r="AN84" s="9">
        <f t="shared" si="53"/>
        <v>1242533.0479245379</v>
      </c>
      <c r="AO84" s="9">
        <f t="shared" si="53"/>
        <v>1257768.1097419269</v>
      </c>
      <c r="AP84" s="9">
        <f t="shared" si="53"/>
        <v>1284027.4481128685</v>
      </c>
      <c r="AQ84" s="9">
        <f t="shared" si="53"/>
        <v>1283622.4503788643</v>
      </c>
      <c r="AR84" s="9">
        <f t="shared" si="53"/>
        <v>1274408.7519302713</v>
      </c>
      <c r="AS84" s="9">
        <f t="shared" si="53"/>
        <v>1293753.3495779957</v>
      </c>
      <c r="AT84" s="9">
        <f t="shared" si="53"/>
        <v>1323705.3143472101</v>
      </c>
      <c r="AU84" s="9">
        <f t="shared" si="53"/>
        <v>1331543.2116699948</v>
      </c>
      <c r="AV84" s="9">
        <f t="shared" si="53"/>
        <v>1352204.0519532328</v>
      </c>
      <c r="AW84" s="9">
        <f t="shared" si="53"/>
        <v>1364794.7168015363</v>
      </c>
      <c r="AX84" s="9">
        <f t="shared" si="53"/>
        <v>1354312.4225096658</v>
      </c>
      <c r="AY84" s="9">
        <f t="shared" si="53"/>
        <v>1390220.2363083519</v>
      </c>
      <c r="AZ84" s="9">
        <f t="shared" si="53"/>
        <v>1397248.1381631286</v>
      </c>
      <c r="BA84" s="9">
        <f t="shared" si="53"/>
        <v>1377212.6620279851</v>
      </c>
      <c r="BB84" s="9">
        <f t="shared" si="53"/>
        <v>1381578.299366588</v>
      </c>
      <c r="BC84" s="9">
        <f t="shared" si="53"/>
        <v>1391947.4325268986</v>
      </c>
      <c r="BD84" s="9">
        <f t="shared" si="53"/>
        <v>1396610.8623169751</v>
      </c>
      <c r="BE84" s="9">
        <f t="shared" si="53"/>
        <v>1417355.0844866254</v>
      </c>
      <c r="BI84">
        <f t="shared" si="39"/>
        <v>1283953</v>
      </c>
    </row>
    <row r="85" spans="1:61">
      <c r="A85" s="7" t="s">
        <v>800</v>
      </c>
      <c r="B85" s="6">
        <f t="shared" ref="B85:BE85" si="54">B54*$BG54</f>
        <v>398788.73258983978</v>
      </c>
      <c r="C85" s="6">
        <f t="shared" si="54"/>
        <v>401746.87572231144</v>
      </c>
      <c r="D85" s="6">
        <f t="shared" si="54"/>
        <v>409658.48337211268</v>
      </c>
      <c r="E85" s="6">
        <f t="shared" si="54"/>
        <v>415514.59327783022</v>
      </c>
      <c r="F85" s="6">
        <f t="shared" si="54"/>
        <v>424392.18985204672</v>
      </c>
      <c r="G85" s="6">
        <f t="shared" si="54"/>
        <v>432186.61196019757</v>
      </c>
      <c r="H85" s="6">
        <f t="shared" si="54"/>
        <v>431220.62303578231</v>
      </c>
      <c r="I85" s="6">
        <f t="shared" si="54"/>
        <v>436912.03974782903</v>
      </c>
      <c r="J85" s="6">
        <f t="shared" si="54"/>
        <v>426149.97297680238</v>
      </c>
      <c r="K85" s="6">
        <f t="shared" si="54"/>
        <v>437238.25895836926</v>
      </c>
      <c r="L85" s="6">
        <f t="shared" si="54"/>
        <v>437159.07953833521</v>
      </c>
      <c r="M85" s="6">
        <f t="shared" si="54"/>
        <v>446628.9381744063</v>
      </c>
      <c r="N85" s="6">
        <f t="shared" si="54"/>
        <v>385521.42896893615</v>
      </c>
      <c r="O85" s="6">
        <f t="shared" si="54"/>
        <v>387428.06940335582</v>
      </c>
      <c r="P85" s="6">
        <f t="shared" si="54"/>
        <v>392365.69803667848</v>
      </c>
      <c r="Q85" s="6">
        <f t="shared" si="54"/>
        <v>400467.33629456139</v>
      </c>
      <c r="R85" s="6">
        <f t="shared" si="54"/>
        <v>394649.23251046019</v>
      </c>
      <c r="S85" s="6">
        <f t="shared" si="54"/>
        <v>395884.43146299117</v>
      </c>
      <c r="T85" s="6">
        <f t="shared" si="54"/>
        <v>396644.55389531801</v>
      </c>
      <c r="U85" s="6">
        <f t="shared" si="54"/>
        <v>396074.46207107289</v>
      </c>
      <c r="V85" s="6">
        <f t="shared" si="54"/>
        <v>387567.4251826157</v>
      </c>
      <c r="W85" s="6">
        <f t="shared" si="54"/>
        <v>398142.62852236204</v>
      </c>
      <c r="X85" s="6">
        <f t="shared" si="54"/>
        <v>402671.69134830905</v>
      </c>
      <c r="Y85" s="6">
        <f t="shared" si="54"/>
        <v>395637.39167248498</v>
      </c>
      <c r="Z85" s="6">
        <f t="shared" si="54"/>
        <v>459997.59145295352</v>
      </c>
      <c r="AA85" s="6">
        <f t="shared" si="54"/>
        <v>460263.63430426788</v>
      </c>
      <c r="AB85" s="6">
        <f t="shared" si="54"/>
        <v>459630.19894399558</v>
      </c>
      <c r="AC85" s="6">
        <f t="shared" si="54"/>
        <v>474816.81170652434</v>
      </c>
      <c r="AD85" s="6">
        <f t="shared" si="54"/>
        <v>577819.73564040533</v>
      </c>
      <c r="AE85" s="6">
        <f t="shared" si="54"/>
        <v>601814.26708752068</v>
      </c>
      <c r="AF85" s="6">
        <f t="shared" si="54"/>
        <v>615610.48923425167</v>
      </c>
      <c r="AG85" s="6">
        <f t="shared" si="54"/>
        <v>616411.78496499616</v>
      </c>
      <c r="AH85" s="6">
        <f t="shared" si="54"/>
        <v>618483.1185930866</v>
      </c>
      <c r="AI85" s="6">
        <f t="shared" si="54"/>
        <v>568375.21441874525</v>
      </c>
      <c r="AJ85" s="6">
        <f t="shared" si="54"/>
        <v>548117.95159723656</v>
      </c>
      <c r="AK85" s="6">
        <f t="shared" si="54"/>
        <v>435157.42379987467</v>
      </c>
      <c r="AL85" s="6">
        <f t="shared" si="54"/>
        <v>645141.245730147</v>
      </c>
      <c r="AM85" s="6">
        <f t="shared" si="54"/>
        <v>720105.15344157408</v>
      </c>
      <c r="AN85" s="6">
        <f t="shared" si="54"/>
        <v>769224.8984538907</v>
      </c>
      <c r="AO85" s="6">
        <f t="shared" si="54"/>
        <v>785288.81919039669</v>
      </c>
      <c r="AP85" s="6">
        <f t="shared" si="54"/>
        <v>842434.19021736342</v>
      </c>
      <c r="AQ85" s="6">
        <f t="shared" si="54"/>
        <v>925274.86663377681</v>
      </c>
      <c r="AR85" s="6">
        <f t="shared" si="54"/>
        <v>972605.15675332397</v>
      </c>
      <c r="AS85" s="6">
        <f t="shared" si="54"/>
        <v>970305.78639553557</v>
      </c>
      <c r="AT85" s="6">
        <f t="shared" si="54"/>
        <v>1105743.7679521604</v>
      </c>
      <c r="AU85" s="6">
        <f t="shared" si="54"/>
        <v>1136135.9965380263</v>
      </c>
      <c r="AV85" s="6">
        <f t="shared" si="54"/>
        <v>1063670.9913228734</v>
      </c>
      <c r="AW85" s="6">
        <f t="shared" si="54"/>
        <v>1070869.9841923683</v>
      </c>
      <c r="AX85" s="6">
        <f t="shared" si="54"/>
        <v>1191197.3652296972</v>
      </c>
      <c r="AY85" s="6">
        <f t="shared" si="54"/>
        <v>1129915.6613001521</v>
      </c>
      <c r="AZ85" s="6">
        <f t="shared" si="54"/>
        <v>1196011.4739677669</v>
      </c>
      <c r="BA85" s="6">
        <f t="shared" si="54"/>
        <v>1181882.6982568929</v>
      </c>
      <c r="BB85" s="6">
        <f t="shared" si="54"/>
        <v>1180590.4901219374</v>
      </c>
      <c r="BC85" s="6">
        <f t="shared" si="54"/>
        <v>1288350.5136114636</v>
      </c>
      <c r="BD85" s="6">
        <f t="shared" si="54"/>
        <v>1327237.1103785809</v>
      </c>
      <c r="BE85" s="6">
        <f t="shared" si="54"/>
        <v>1323528.3463441865</v>
      </c>
      <c r="BI85">
        <f t="shared" si="39"/>
        <v>927655</v>
      </c>
    </row>
    <row r="86" spans="1:61">
      <c r="A86" s="7" t="s">
        <v>861</v>
      </c>
      <c r="B86" s="6">
        <f t="shared" ref="B86:BE86" si="55">B55*$BG55</f>
        <v>3834940.4924506303</v>
      </c>
      <c r="C86" s="6">
        <f t="shared" si="55"/>
        <v>4032542.7843615441</v>
      </c>
      <c r="D86" s="6">
        <f t="shared" si="55"/>
        <v>4268877.5937356595</v>
      </c>
      <c r="E86" s="6">
        <f t="shared" si="55"/>
        <v>4351872.4549910594</v>
      </c>
      <c r="F86" s="6">
        <f t="shared" si="55"/>
        <v>4744846.1217531199</v>
      </c>
      <c r="G86" s="6">
        <f t="shared" si="55"/>
        <v>4812378.8291315138</v>
      </c>
      <c r="H86" s="6">
        <f t="shared" si="55"/>
        <v>5111808.2449246971</v>
      </c>
      <c r="I86" s="6">
        <f t="shared" si="55"/>
        <v>5275193.253102418</v>
      </c>
      <c r="J86" s="6">
        <f t="shared" si="55"/>
        <v>5157826.8425724581</v>
      </c>
      <c r="K86" s="6">
        <f t="shared" si="55"/>
        <v>4897474.0750655243</v>
      </c>
      <c r="L86" s="6">
        <f t="shared" si="55"/>
        <v>4814835.2112132786</v>
      </c>
      <c r="M86" s="6">
        <f t="shared" si="55"/>
        <v>4880546.3985455325</v>
      </c>
      <c r="N86" s="6">
        <f t="shared" si="55"/>
        <v>5053489.9369979501</v>
      </c>
      <c r="O86" s="6">
        <f t="shared" si="55"/>
        <v>5177015.1026024809</v>
      </c>
      <c r="P86" s="6">
        <f t="shared" si="55"/>
        <v>5227602.3335907245</v>
      </c>
      <c r="Q86" s="6">
        <f t="shared" si="55"/>
        <v>5319817.5275878254</v>
      </c>
      <c r="R86" s="6">
        <f t="shared" si="55"/>
        <v>5435860.8144360604</v>
      </c>
      <c r="S86" s="6">
        <f t="shared" si="55"/>
        <v>5628615.6083740219</v>
      </c>
      <c r="T86" s="6">
        <f t="shared" si="55"/>
        <v>5793074.5420512594</v>
      </c>
      <c r="U86" s="6">
        <f t="shared" si="55"/>
        <v>5702016.3396144109</v>
      </c>
      <c r="V86" s="6">
        <f t="shared" si="55"/>
        <v>5819103.8855119003</v>
      </c>
      <c r="W86" s="6">
        <f t="shared" si="55"/>
        <v>5925428.4432540201</v>
      </c>
      <c r="X86" s="6">
        <f t="shared" si="55"/>
        <v>6012677.4734771159</v>
      </c>
      <c r="Y86" s="6">
        <f t="shared" si="55"/>
        <v>5839461.00368228</v>
      </c>
      <c r="Z86" s="6">
        <f t="shared" si="55"/>
        <v>5829392.2104630629</v>
      </c>
      <c r="AA86" s="6">
        <f t="shared" si="55"/>
        <v>5947351.94999828</v>
      </c>
      <c r="AB86" s="6">
        <f t="shared" si="55"/>
        <v>5923215.3260644097</v>
      </c>
      <c r="AC86" s="6">
        <f t="shared" si="55"/>
        <v>6132067.1359150037</v>
      </c>
      <c r="AD86" s="6">
        <f t="shared" si="55"/>
        <v>5976609.0032475209</v>
      </c>
      <c r="AE86" s="6">
        <f t="shared" si="55"/>
        <v>6170437.7226849981</v>
      </c>
      <c r="AF86" s="6">
        <f t="shared" si="55"/>
        <v>6738900.3093320299</v>
      </c>
      <c r="AG86" s="6">
        <f t="shared" si="55"/>
        <v>7054331.8083970044</v>
      </c>
      <c r="AH86" s="6">
        <f t="shared" si="55"/>
        <v>6873485.1275945585</v>
      </c>
      <c r="AI86" s="6">
        <f t="shared" si="55"/>
        <v>6685904.1625824412</v>
      </c>
      <c r="AJ86" s="6">
        <f t="shared" si="55"/>
        <v>6561512.7366302339</v>
      </c>
      <c r="AK86" s="6">
        <f t="shared" si="55"/>
        <v>6548987.5613292512</v>
      </c>
      <c r="AL86" s="6">
        <f t="shared" si="55"/>
        <v>6643629.4709578538</v>
      </c>
      <c r="AM86" s="6">
        <f t="shared" si="55"/>
        <v>6742685.7483855709</v>
      </c>
      <c r="AN86" s="6">
        <f t="shared" si="55"/>
        <v>6944904.139957387</v>
      </c>
      <c r="AO86" s="6">
        <f t="shared" si="55"/>
        <v>7253221.6242493261</v>
      </c>
      <c r="AP86" s="6">
        <f t="shared" si="55"/>
        <v>7595103.7303686747</v>
      </c>
      <c r="AQ86" s="6">
        <f t="shared" si="55"/>
        <v>7913887.5383133534</v>
      </c>
      <c r="AR86" s="6">
        <f t="shared" si="55"/>
        <v>8293980.0323712751</v>
      </c>
      <c r="AS86" s="6">
        <f t="shared" si="55"/>
        <v>8623004.6989466958</v>
      </c>
      <c r="AT86" s="6">
        <f t="shared" si="55"/>
        <v>8846108.2715035733</v>
      </c>
      <c r="AU86" s="6">
        <f t="shared" si="55"/>
        <v>9041681.3782165051</v>
      </c>
      <c r="AV86" s="6">
        <f t="shared" si="55"/>
        <v>9249548.2619183715</v>
      </c>
      <c r="AW86" s="6">
        <f t="shared" si="55"/>
        <v>9505006.0651319325</v>
      </c>
      <c r="AX86" s="6">
        <f t="shared" si="55"/>
        <v>9612333.3488929365</v>
      </c>
      <c r="AY86" s="6">
        <f t="shared" si="55"/>
        <v>9900987.9099506475</v>
      </c>
      <c r="AZ86" s="6">
        <f t="shared" si="55"/>
        <v>9999889.9218369965</v>
      </c>
      <c r="BA86" s="6">
        <f t="shared" si="55"/>
        <v>10170317.745307123</v>
      </c>
      <c r="BB86" s="6">
        <f t="shared" si="55"/>
        <v>10212699.236152658</v>
      </c>
      <c r="BC86" s="6">
        <f t="shared" si="55"/>
        <v>10395325.903970875</v>
      </c>
      <c r="BD86" s="6">
        <f t="shared" si="55"/>
        <v>10687765.904082127</v>
      </c>
      <c r="BE86" s="6">
        <f t="shared" si="55"/>
        <v>10557542.05400824</v>
      </c>
      <c r="BI86">
        <f t="shared" si="39"/>
        <v>8106494</v>
      </c>
    </row>
    <row r="87" spans="1:61">
      <c r="A87" s="2" t="s">
        <v>922</v>
      </c>
      <c r="B87" s="6">
        <f t="shared" ref="B87:BE87" si="56">B56*$BG56</f>
        <v>5945388.3044089973</v>
      </c>
      <c r="C87" s="6">
        <f t="shared" si="56"/>
        <v>5906308.1011465043</v>
      </c>
      <c r="D87" s="6">
        <f t="shared" si="56"/>
        <v>5923521.4872582639</v>
      </c>
      <c r="E87" s="6">
        <f t="shared" si="56"/>
        <v>6106270.9879335212</v>
      </c>
      <c r="F87" s="6">
        <f t="shared" si="56"/>
        <v>6100955.0892813606</v>
      </c>
      <c r="G87" s="6">
        <f t="shared" si="56"/>
        <v>6114414.4922517259</v>
      </c>
      <c r="H87" s="6">
        <f t="shared" si="56"/>
        <v>6067013.0494577335</v>
      </c>
      <c r="I87" s="6">
        <f t="shared" si="56"/>
        <v>6098122.0976997623</v>
      </c>
      <c r="J87" s="6">
        <f t="shared" si="56"/>
        <v>6467288.9075428033</v>
      </c>
      <c r="K87" s="6">
        <f t="shared" si="56"/>
        <v>6238554.4598643519</v>
      </c>
      <c r="L87" s="6">
        <f t="shared" si="56"/>
        <v>6135284.9150249017</v>
      </c>
      <c r="M87" s="6">
        <f t="shared" si="56"/>
        <v>6292785.243581282</v>
      </c>
      <c r="N87" s="6">
        <f t="shared" si="56"/>
        <v>6406616.5688228495</v>
      </c>
      <c r="O87" s="6">
        <f t="shared" si="56"/>
        <v>6436287.5776118608</v>
      </c>
      <c r="P87" s="6">
        <f t="shared" si="56"/>
        <v>6576526.0468164934</v>
      </c>
      <c r="Q87" s="6">
        <f t="shared" si="56"/>
        <v>6727466.3302276544</v>
      </c>
      <c r="R87" s="6">
        <f t="shared" si="56"/>
        <v>6906591.109734823</v>
      </c>
      <c r="S87" s="6">
        <f t="shared" si="56"/>
        <v>6990390.5698452331</v>
      </c>
      <c r="T87" s="6">
        <f t="shared" si="56"/>
        <v>6861791.0641535902</v>
      </c>
      <c r="U87" s="6">
        <f t="shared" si="56"/>
        <v>6970349.5780674303</v>
      </c>
      <c r="V87" s="6">
        <f t="shared" si="56"/>
        <v>7071421.6693606991</v>
      </c>
      <c r="W87" s="6">
        <f t="shared" si="56"/>
        <v>7171723.5747296922</v>
      </c>
      <c r="X87" s="6">
        <f t="shared" si="56"/>
        <v>7248192.8037706083</v>
      </c>
      <c r="Y87" s="6">
        <f t="shared" si="56"/>
        <v>7300834.7423989996</v>
      </c>
      <c r="Z87" s="6">
        <f t="shared" si="56"/>
        <v>7071222.3904851871</v>
      </c>
      <c r="AA87" s="6">
        <f t="shared" si="56"/>
        <v>7034275.009782223</v>
      </c>
      <c r="AB87" s="6">
        <f t="shared" si="56"/>
        <v>7252323.8010008084</v>
      </c>
      <c r="AC87" s="6">
        <f t="shared" si="56"/>
        <v>7489347.1727174325</v>
      </c>
      <c r="AD87" s="6">
        <f t="shared" si="56"/>
        <v>7753989.5193968536</v>
      </c>
      <c r="AE87" s="6">
        <f t="shared" si="56"/>
        <v>8010003.6293581789</v>
      </c>
      <c r="AF87" s="6">
        <f t="shared" si="56"/>
        <v>8171112.5213359864</v>
      </c>
      <c r="AG87" s="6">
        <f t="shared" si="56"/>
        <v>8017339.2463432271</v>
      </c>
      <c r="AH87" s="6">
        <f t="shared" si="56"/>
        <v>7718916.4373068102</v>
      </c>
      <c r="AI87" s="6">
        <f t="shared" si="56"/>
        <v>7525443.578762806</v>
      </c>
      <c r="AJ87" s="6">
        <f t="shared" si="56"/>
        <v>7586212.8639627388</v>
      </c>
      <c r="AK87" s="6">
        <f t="shared" si="56"/>
        <v>7871499.4249620531</v>
      </c>
      <c r="AL87" s="6">
        <f t="shared" si="56"/>
        <v>7762601.598368288</v>
      </c>
      <c r="AM87" s="6">
        <f t="shared" si="56"/>
        <v>7931670.8735354515</v>
      </c>
      <c r="AN87" s="6">
        <f t="shared" si="56"/>
        <v>7968591.3246606439</v>
      </c>
      <c r="AO87" s="6">
        <f t="shared" si="56"/>
        <v>8092785.151428814</v>
      </c>
      <c r="AP87" s="6">
        <f t="shared" si="56"/>
        <v>8237526.2460368974</v>
      </c>
      <c r="AQ87" s="6">
        <f t="shared" si="56"/>
        <v>8356113.3347129701</v>
      </c>
      <c r="AR87" s="6">
        <f t="shared" si="56"/>
        <v>8482606.9474228546</v>
      </c>
      <c r="AS87" s="6">
        <f t="shared" si="56"/>
        <v>8523017.4718272779</v>
      </c>
      <c r="AT87" s="6">
        <f t="shared" si="56"/>
        <v>8606450.6896799915</v>
      </c>
      <c r="AU87" s="6">
        <f t="shared" si="56"/>
        <v>8740527.6714904252</v>
      </c>
      <c r="AV87" s="6">
        <f t="shared" si="56"/>
        <v>8803715.2327742707</v>
      </c>
      <c r="AW87" s="6">
        <f t="shared" si="56"/>
        <v>9011008.3506307825</v>
      </c>
      <c r="AX87" s="6">
        <f t="shared" si="56"/>
        <v>9154413.7381813843</v>
      </c>
      <c r="AY87" s="6">
        <f t="shared" si="56"/>
        <v>9283562.6072595716</v>
      </c>
      <c r="AZ87" s="6">
        <f t="shared" si="56"/>
        <v>9401164.0733891949</v>
      </c>
      <c r="BA87" s="6">
        <f t="shared" si="56"/>
        <v>9437659.0371855926</v>
      </c>
      <c r="BB87" s="6">
        <f t="shared" si="56"/>
        <v>9445053.8992417399</v>
      </c>
      <c r="BC87" s="6">
        <f t="shared" si="56"/>
        <v>9698832.8542480003</v>
      </c>
      <c r="BD87" s="6">
        <f t="shared" si="56"/>
        <v>9997191.0322977658</v>
      </c>
      <c r="BE87" s="6">
        <f t="shared" si="56"/>
        <v>9838015.6840039771</v>
      </c>
      <c r="BI87">
        <f t="shared" si="39"/>
        <v>8399816</v>
      </c>
    </row>
    <row r="88" spans="1:61">
      <c r="A88" s="2" t="s">
        <v>983</v>
      </c>
      <c r="B88" s="6">
        <f t="shared" ref="B88:BE88" si="57">B57*$BG57</f>
        <v>805464.4545737399</v>
      </c>
      <c r="C88" s="6">
        <f t="shared" si="57"/>
        <v>818045.18162451033</v>
      </c>
      <c r="D88" s="6">
        <f t="shared" si="57"/>
        <v>836255.09148943948</v>
      </c>
      <c r="E88" s="6">
        <f t="shared" si="57"/>
        <v>851804.59833449253</v>
      </c>
      <c r="F88" s="6">
        <f t="shared" si="57"/>
        <v>872978.06126871402</v>
      </c>
      <c r="G88" s="6">
        <f t="shared" si="57"/>
        <v>892045.15403199231</v>
      </c>
      <c r="H88" s="6">
        <f t="shared" si="57"/>
        <v>905462.15708115231</v>
      </c>
      <c r="I88" s="6">
        <f t="shared" si="57"/>
        <v>908833.39469965955</v>
      </c>
      <c r="J88" s="6">
        <f t="shared" si="57"/>
        <v>912429.38149273396</v>
      </c>
      <c r="K88" s="6">
        <f t="shared" si="57"/>
        <v>918267.63330648991</v>
      </c>
      <c r="L88" s="6">
        <f t="shared" si="57"/>
        <v>927910.94091291772</v>
      </c>
      <c r="M88" s="6">
        <f t="shared" si="57"/>
        <v>939064.7720414364</v>
      </c>
      <c r="N88" s="6">
        <f t="shared" si="57"/>
        <v>951865.02154178405</v>
      </c>
      <c r="O88" s="6">
        <f t="shared" si="57"/>
        <v>962083.26889710466</v>
      </c>
      <c r="P88" s="6">
        <f t="shared" si="57"/>
        <v>975484.59177129471</v>
      </c>
      <c r="Q88" s="6">
        <f t="shared" si="57"/>
        <v>989288.37246970972</v>
      </c>
      <c r="R88" s="6">
        <f t="shared" si="57"/>
        <v>1004597.4499652256</v>
      </c>
      <c r="S88" s="6">
        <f t="shared" si="57"/>
        <v>1017554.5012152714</v>
      </c>
      <c r="T88" s="6">
        <f t="shared" si="57"/>
        <v>1034980.4023317104</v>
      </c>
      <c r="U88" s="6">
        <f t="shared" si="57"/>
        <v>1052709.4534975658</v>
      </c>
      <c r="V88" s="6">
        <f t="shared" si="57"/>
        <v>1086819.0607818733</v>
      </c>
      <c r="W88" s="6">
        <f t="shared" si="57"/>
        <v>1105117.8249716314</v>
      </c>
      <c r="X88" s="6">
        <f t="shared" si="57"/>
        <v>1118550.5081957611</v>
      </c>
      <c r="Y88" s="6">
        <f t="shared" si="57"/>
        <v>1118837.9780702074</v>
      </c>
      <c r="Z88" s="6">
        <f t="shared" si="57"/>
        <v>1115356.9792269117</v>
      </c>
      <c r="AA88" s="6">
        <f t="shared" si="57"/>
        <v>1123123.892561953</v>
      </c>
      <c r="AB88" s="6">
        <f t="shared" si="57"/>
        <v>1128946.4642007395</v>
      </c>
      <c r="AC88" s="6">
        <f t="shared" si="57"/>
        <v>1153580.0190782971</v>
      </c>
      <c r="AD88" s="6">
        <f t="shared" si="57"/>
        <v>1146168.523042571</v>
      </c>
      <c r="AE88" s="6">
        <f t="shared" si="57"/>
        <v>1149853.3641604744</v>
      </c>
      <c r="AF88" s="6">
        <f t="shared" si="57"/>
        <v>1200118.7783886672</v>
      </c>
      <c r="AG88" s="6">
        <f t="shared" si="57"/>
        <v>1262248.8583440096</v>
      </c>
      <c r="AH88" s="6">
        <f t="shared" si="57"/>
        <v>1270460.0433031956</v>
      </c>
      <c r="AI88" s="6">
        <f t="shared" si="57"/>
        <v>1294952.4766060251</v>
      </c>
      <c r="AJ88" s="6">
        <f t="shared" si="57"/>
        <v>1302635.7623412278</v>
      </c>
      <c r="AK88" s="6">
        <f t="shared" si="57"/>
        <v>1307527.9769318057</v>
      </c>
      <c r="AL88" s="6">
        <f t="shared" si="57"/>
        <v>1333165.0630074306</v>
      </c>
      <c r="AM88" s="6">
        <f t="shared" si="57"/>
        <v>1332731.2448332661</v>
      </c>
      <c r="AN88" s="6">
        <f t="shared" si="57"/>
        <v>1337393.4835242871</v>
      </c>
      <c r="AO88" s="6">
        <f t="shared" si="57"/>
        <v>1387089.1847285773</v>
      </c>
      <c r="AP88" s="6">
        <f t="shared" si="57"/>
        <v>1370504.7863355174</v>
      </c>
      <c r="AQ88" s="6">
        <f t="shared" si="57"/>
        <v>1427319.2869760974</v>
      </c>
      <c r="AR88" s="6">
        <f t="shared" si="57"/>
        <v>1447902.1299864564</v>
      </c>
      <c r="AS88" s="6">
        <f t="shared" si="57"/>
        <v>1465829.7967019288</v>
      </c>
      <c r="AT88" s="6">
        <f t="shared" si="57"/>
        <v>1475828.5216076723</v>
      </c>
      <c r="AU88" s="6">
        <f t="shared" si="57"/>
        <v>1492219.5311761047</v>
      </c>
      <c r="AV88" s="6">
        <f t="shared" si="57"/>
        <v>1491785.7130019399</v>
      </c>
      <c r="AW88" s="6">
        <f t="shared" si="57"/>
        <v>1478358.2565028002</v>
      </c>
      <c r="AX88" s="6">
        <f t="shared" si="57"/>
        <v>1512222.2077125811</v>
      </c>
      <c r="AY88" s="6">
        <f t="shared" si="57"/>
        <v>1549744.8664153153</v>
      </c>
      <c r="AZ88" s="6">
        <f t="shared" si="57"/>
        <v>1600726.3419671291</v>
      </c>
      <c r="BA88" s="6">
        <f t="shared" si="57"/>
        <v>1654504.1153885573</v>
      </c>
      <c r="BB88" s="6">
        <f t="shared" si="57"/>
        <v>1676006.861997145</v>
      </c>
      <c r="BC88" s="6">
        <f t="shared" si="57"/>
        <v>1691603.4093671071</v>
      </c>
      <c r="BD88" s="6">
        <f t="shared" si="57"/>
        <v>1682085.5431604378</v>
      </c>
      <c r="BE88" s="6">
        <f t="shared" si="57"/>
        <v>1704199.8165928477</v>
      </c>
      <c r="BI88">
        <f t="shared" si="39"/>
        <v>1427889</v>
      </c>
    </row>
    <row r="89" spans="1:61">
      <c r="A89" s="2" t="s">
        <v>1044</v>
      </c>
      <c r="B89" s="6">
        <f t="shared" ref="B89:BE89" si="58">B58*$BG58</f>
        <v>2541167.974815472</v>
      </c>
      <c r="C89" s="6">
        <f t="shared" si="58"/>
        <v>2639067.1912756991</v>
      </c>
      <c r="D89" s="6">
        <f t="shared" si="58"/>
        <v>2657239.6247346913</v>
      </c>
      <c r="E89" s="6">
        <f t="shared" si="58"/>
        <v>2691499.4400481516</v>
      </c>
      <c r="F89" s="6">
        <f t="shared" si="58"/>
        <v>2608924.5974276937</v>
      </c>
      <c r="G89" s="6">
        <f t="shared" si="58"/>
        <v>2650976.915386321</v>
      </c>
      <c r="H89" s="6">
        <f t="shared" si="58"/>
        <v>2674720.8182595749</v>
      </c>
      <c r="I89" s="6">
        <f t="shared" si="58"/>
        <v>2670592.2649919218</v>
      </c>
      <c r="J89" s="6">
        <f t="shared" si="58"/>
        <v>2725064.238160104</v>
      </c>
      <c r="K89" s="6">
        <f t="shared" si="58"/>
        <v>2675536.7080178666</v>
      </c>
      <c r="L89" s="6">
        <f t="shared" si="58"/>
        <v>2726813.1129660723</v>
      </c>
      <c r="M89" s="6">
        <f t="shared" si="58"/>
        <v>2713800.4267747966</v>
      </c>
      <c r="N89" s="6">
        <f t="shared" si="58"/>
        <v>2791060.6541641587</v>
      </c>
      <c r="O89" s="6">
        <f t="shared" si="58"/>
        <v>2743595.5120220482</v>
      </c>
      <c r="P89" s="6">
        <f t="shared" si="58"/>
        <v>2755085.9594513257</v>
      </c>
      <c r="Q89" s="6">
        <f t="shared" si="58"/>
        <v>2779309.5752843162</v>
      </c>
      <c r="R89" s="6">
        <f t="shared" si="58"/>
        <v>2797244.0408971393</v>
      </c>
      <c r="S89" s="6">
        <f t="shared" si="58"/>
        <v>2840323.7755884309</v>
      </c>
      <c r="T89" s="6">
        <f t="shared" si="58"/>
        <v>2812047.1518357778</v>
      </c>
      <c r="U89" s="6">
        <f t="shared" si="58"/>
        <v>2893503.9233059841</v>
      </c>
      <c r="V89" s="6">
        <f t="shared" si="58"/>
        <v>2919502.854816739</v>
      </c>
      <c r="W89" s="6">
        <f t="shared" si="58"/>
        <v>2982745.6428865585</v>
      </c>
      <c r="X89" s="6">
        <f t="shared" si="58"/>
        <v>3013447.2723096902</v>
      </c>
      <c r="Y89" s="6">
        <f t="shared" si="58"/>
        <v>3047926.1691323221</v>
      </c>
      <c r="Z89" s="6">
        <f t="shared" si="58"/>
        <v>3028907.6277758419</v>
      </c>
      <c r="AA89" s="6">
        <f t="shared" si="58"/>
        <v>3011906.1472106948</v>
      </c>
      <c r="AB89" s="6">
        <f t="shared" si="58"/>
        <v>3091489.3940507495</v>
      </c>
      <c r="AC89" s="6">
        <f t="shared" si="58"/>
        <v>3072814.5840276238</v>
      </c>
      <c r="AD89" s="6">
        <f t="shared" si="58"/>
        <v>3126225.1450565467</v>
      </c>
      <c r="AE89" s="6">
        <f t="shared" si="58"/>
        <v>3190219.6093388665</v>
      </c>
      <c r="AF89" s="6">
        <f t="shared" si="58"/>
        <v>3276054.2337250924</v>
      </c>
      <c r="AG89" s="6">
        <f t="shared" si="58"/>
        <v>3283865.622707258</v>
      </c>
      <c r="AH89" s="6">
        <f t="shared" si="58"/>
        <v>3361401.5906167836</v>
      </c>
      <c r="AI89" s="6">
        <f t="shared" si="58"/>
        <v>3429819.2350239172</v>
      </c>
      <c r="AJ89" s="6">
        <f t="shared" si="58"/>
        <v>3447999.2230177084</v>
      </c>
      <c r="AK89" s="6">
        <f t="shared" si="58"/>
        <v>3479108.7973199864</v>
      </c>
      <c r="AL89" s="6">
        <f t="shared" si="58"/>
        <v>3455769.0620584786</v>
      </c>
      <c r="AM89" s="6">
        <f t="shared" si="58"/>
        <v>3470311.5415465515</v>
      </c>
      <c r="AN89" s="6">
        <f t="shared" si="58"/>
        <v>3510705.639116799</v>
      </c>
      <c r="AO89" s="6">
        <f t="shared" si="58"/>
        <v>3574363.9266005643</v>
      </c>
      <c r="AP89" s="6">
        <f t="shared" si="58"/>
        <v>3611192.2837456837</v>
      </c>
      <c r="AQ89" s="6">
        <f t="shared" si="58"/>
        <v>3671957.1844014321</v>
      </c>
      <c r="AR89" s="6">
        <f t="shared" si="58"/>
        <v>3726882.4296575533</v>
      </c>
      <c r="AS89" s="6">
        <f t="shared" si="58"/>
        <v>3775356.1021953304</v>
      </c>
      <c r="AT89" s="6">
        <f t="shared" si="58"/>
        <v>3808920.9003072833</v>
      </c>
      <c r="AU89" s="6">
        <f t="shared" si="58"/>
        <v>3880790.9671175592</v>
      </c>
      <c r="AV89" s="6">
        <f t="shared" si="58"/>
        <v>3957979.4264263315</v>
      </c>
      <c r="AW89" s="6">
        <f t="shared" si="58"/>
        <v>4015461.8817119142</v>
      </c>
      <c r="AX89" s="6">
        <f t="shared" si="58"/>
        <v>4026627.4841448348</v>
      </c>
      <c r="AY89" s="6">
        <f t="shared" si="58"/>
        <v>4121236.7007000977</v>
      </c>
      <c r="AZ89" s="6">
        <f t="shared" si="58"/>
        <v>4184388.8343523298</v>
      </c>
      <c r="BA89" s="6">
        <f t="shared" si="58"/>
        <v>4232526.3300915509</v>
      </c>
      <c r="BB89" s="6">
        <f t="shared" si="58"/>
        <v>4274234.9167168243</v>
      </c>
      <c r="BC89" s="6">
        <f t="shared" si="58"/>
        <v>4285664.9278677097</v>
      </c>
      <c r="BD89" s="6">
        <f t="shared" si="58"/>
        <v>4355223.3070294932</v>
      </c>
      <c r="BE89" s="6">
        <f t="shared" si="58"/>
        <v>4408781.1814869959</v>
      </c>
      <c r="BI89">
        <f t="shared" si="39"/>
        <v>3696347</v>
      </c>
    </row>
    <row r="90" spans="1:61">
      <c r="A90" s="2" t="s">
        <v>1105</v>
      </c>
      <c r="B90" s="6">
        <f t="shared" ref="B90:BE90" si="59">B59*$BG59</f>
        <v>449159.67038827803</v>
      </c>
      <c r="C90" s="6">
        <f t="shared" si="59"/>
        <v>454123.63905732176</v>
      </c>
      <c r="D90" s="6">
        <f t="shared" si="59"/>
        <v>463532.21454889717</v>
      </c>
      <c r="E90" s="6">
        <f t="shared" si="59"/>
        <v>471237.84847571881</v>
      </c>
      <c r="F90" s="6">
        <f t="shared" si="59"/>
        <v>481575.62237295869</v>
      </c>
      <c r="G90" s="6">
        <f t="shared" si="59"/>
        <v>489415.51310364058</v>
      </c>
      <c r="H90" s="6">
        <f t="shared" si="59"/>
        <v>501904.92893643031</v>
      </c>
      <c r="I90" s="6">
        <f t="shared" si="59"/>
        <v>515072.694936093</v>
      </c>
      <c r="J90" s="6">
        <f t="shared" si="59"/>
        <v>548534.43676136935</v>
      </c>
      <c r="K90" s="6">
        <f t="shared" si="59"/>
        <v>561596.21054745803</v>
      </c>
      <c r="L90" s="6">
        <f t="shared" si="59"/>
        <v>578915.33824543131</v>
      </c>
      <c r="M90" s="6">
        <f t="shared" si="59"/>
        <v>595503.11966974474</v>
      </c>
      <c r="N90" s="6">
        <f t="shared" si="59"/>
        <v>630780.86142092035</v>
      </c>
      <c r="O90" s="6">
        <f t="shared" si="59"/>
        <v>641023.24232594378</v>
      </c>
      <c r="P90" s="6">
        <f t="shared" si="59"/>
        <v>672640.71963503445</v>
      </c>
      <c r="Q90" s="6">
        <f t="shared" si="59"/>
        <v>716645.15363712679</v>
      </c>
      <c r="R90" s="6">
        <f t="shared" si="59"/>
        <v>812034.6127798399</v>
      </c>
      <c r="S90" s="6">
        <f t="shared" si="59"/>
        <v>861759.09324113652</v>
      </c>
      <c r="T90" s="6">
        <f t="shared" si="59"/>
        <v>896153.56654586305</v>
      </c>
      <c r="U90" s="6">
        <f t="shared" si="59"/>
        <v>908593.51934565161</v>
      </c>
      <c r="V90" s="6">
        <f t="shared" si="59"/>
        <v>945425.81356257759</v>
      </c>
      <c r="W90" s="6">
        <f t="shared" si="59"/>
        <v>966101.36135705735</v>
      </c>
      <c r="X90" s="6">
        <f t="shared" si="59"/>
        <v>987872.16202513373</v>
      </c>
      <c r="Y90" s="6">
        <f t="shared" si="59"/>
        <v>1005237.2196823225</v>
      </c>
      <c r="Z90" s="6">
        <f t="shared" si="59"/>
        <v>1037557.7786747866</v>
      </c>
      <c r="AA90" s="6">
        <f t="shared" si="59"/>
        <v>1078421.3100813059</v>
      </c>
      <c r="AB90" s="6">
        <f t="shared" si="59"/>
        <v>1105177.2778611411</v>
      </c>
      <c r="AC90" s="6">
        <f t="shared" si="59"/>
        <v>1164875.6256197405</v>
      </c>
      <c r="AD90" s="6">
        <f t="shared" si="59"/>
        <v>1222415.2652952182</v>
      </c>
      <c r="AE90" s="6">
        <f t="shared" si="59"/>
        <v>1297927.6513190418</v>
      </c>
      <c r="AF90" s="6">
        <f t="shared" si="59"/>
        <v>1353923.3377501266</v>
      </c>
      <c r="AG90" s="6">
        <f t="shared" si="59"/>
        <v>1429736.0350457425</v>
      </c>
      <c r="AH90" s="6">
        <f t="shared" si="59"/>
        <v>1433406.898709185</v>
      </c>
      <c r="AI90" s="6">
        <f t="shared" si="59"/>
        <v>1431007.9416086292</v>
      </c>
      <c r="AJ90" s="6">
        <f t="shared" si="59"/>
        <v>1456453.1390139339</v>
      </c>
      <c r="AK90" s="6">
        <f t="shared" si="59"/>
        <v>1410569.1097577978</v>
      </c>
      <c r="AL90" s="6">
        <f t="shared" si="59"/>
        <v>1494423.0829898862</v>
      </c>
      <c r="AM90" s="6">
        <f t="shared" si="59"/>
        <v>1564056.4342341446</v>
      </c>
      <c r="AN90" s="6">
        <f t="shared" si="59"/>
        <v>1643554.1274883463</v>
      </c>
      <c r="AO90" s="6">
        <f t="shared" si="59"/>
        <v>1762692.9086191817</v>
      </c>
      <c r="AP90" s="6">
        <f t="shared" si="59"/>
        <v>1793370.5883012507</v>
      </c>
      <c r="AQ90" s="6">
        <f t="shared" si="59"/>
        <v>1805156.922450667</v>
      </c>
      <c r="AR90" s="6">
        <f t="shared" si="59"/>
        <v>1811247.9416573797</v>
      </c>
      <c r="AS90" s="6">
        <f t="shared" si="59"/>
        <v>1837484.5475907025</v>
      </c>
      <c r="AT90" s="6">
        <f t="shared" si="59"/>
        <v>1882951.6741401148</v>
      </c>
      <c r="AU90" s="6">
        <f t="shared" si="59"/>
        <v>1942593.4927181413</v>
      </c>
      <c r="AV90" s="6">
        <f t="shared" si="59"/>
        <v>1990961.2728456918</v>
      </c>
      <c r="AW90" s="6">
        <f t="shared" si="59"/>
        <v>2070882.9349541892</v>
      </c>
      <c r="AX90" s="6">
        <f t="shared" si="59"/>
        <v>2091696.272626315</v>
      </c>
      <c r="AY90" s="6">
        <f t="shared" si="59"/>
        <v>2128655.7574995295</v>
      </c>
      <c r="AZ90" s="6">
        <f t="shared" si="59"/>
        <v>2089127.7279840412</v>
      </c>
      <c r="BA90" s="6">
        <f t="shared" si="59"/>
        <v>2072027.6508607874</v>
      </c>
      <c r="BB90" s="6">
        <f t="shared" si="59"/>
        <v>2060205.985973513</v>
      </c>
      <c r="BC90" s="6">
        <f t="shared" si="59"/>
        <v>2128334.247785022</v>
      </c>
      <c r="BD90" s="6">
        <f t="shared" si="59"/>
        <v>2145391.9280228466</v>
      </c>
      <c r="BE90" s="6">
        <f t="shared" si="59"/>
        <v>2183174.6190881515</v>
      </c>
      <c r="BI90">
        <f t="shared" si="39"/>
        <v>1811815</v>
      </c>
    </row>
    <row r="91" spans="1:61">
      <c r="A91" s="2" t="s">
        <v>1166</v>
      </c>
      <c r="B91" s="6">
        <f t="shared" ref="B91:BE91" si="60">B60*$BG60</f>
        <v>899678.53389962937</v>
      </c>
      <c r="C91" s="6">
        <f t="shared" si="60"/>
        <v>943364.99955716997</v>
      </c>
      <c r="D91" s="6">
        <f t="shared" si="60"/>
        <v>962685.46357539308</v>
      </c>
      <c r="E91" s="6">
        <f t="shared" si="60"/>
        <v>996348.33546098613</v>
      </c>
      <c r="F91" s="6">
        <f t="shared" si="60"/>
        <v>1014791.5403660765</v>
      </c>
      <c r="G91" s="6">
        <f t="shared" si="60"/>
        <v>988712.5475591037</v>
      </c>
      <c r="H91" s="6">
        <f t="shared" si="60"/>
        <v>1114181.3642663774</v>
      </c>
      <c r="I91" s="6">
        <f t="shared" si="60"/>
        <v>1000153.2522061118</v>
      </c>
      <c r="J91" s="6">
        <f t="shared" si="60"/>
        <v>989049.95491030859</v>
      </c>
      <c r="K91" s="6">
        <f t="shared" si="60"/>
        <v>1033115.354977664</v>
      </c>
      <c r="L91" s="6">
        <f t="shared" si="60"/>
        <v>1044909.0396228555</v>
      </c>
      <c r="M91" s="6">
        <f t="shared" si="60"/>
        <v>1029315.6291148645</v>
      </c>
      <c r="N91" s="6">
        <f t="shared" si="60"/>
        <v>1095862.7405371163</v>
      </c>
      <c r="O91" s="6">
        <f t="shared" si="60"/>
        <v>1115873.5919047277</v>
      </c>
      <c r="P91" s="6">
        <f t="shared" si="60"/>
        <v>1108092.459297711</v>
      </c>
      <c r="Q91" s="6">
        <f t="shared" si="60"/>
        <v>1169858.7680975061</v>
      </c>
      <c r="R91" s="6">
        <f t="shared" si="60"/>
        <v>1255492.7538333009</v>
      </c>
      <c r="S91" s="6">
        <f t="shared" si="60"/>
        <v>1305392.7056353372</v>
      </c>
      <c r="T91" s="6">
        <f t="shared" si="60"/>
        <v>1441668.9393458187</v>
      </c>
      <c r="U91" s="6">
        <f t="shared" si="60"/>
        <v>1479811.5426789471</v>
      </c>
      <c r="V91" s="6">
        <f t="shared" si="60"/>
        <v>1568295.322811841</v>
      </c>
      <c r="W91" s="6">
        <f t="shared" si="60"/>
        <v>1637884.2912772628</v>
      </c>
      <c r="X91" s="6">
        <f t="shared" si="60"/>
        <v>1673177.1002132916</v>
      </c>
      <c r="Y91" s="6">
        <f t="shared" si="60"/>
        <v>1694355.9001043048</v>
      </c>
      <c r="Z91" s="6">
        <f t="shared" si="60"/>
        <v>1644466.330066921</v>
      </c>
      <c r="AA91" s="6">
        <f t="shared" si="60"/>
        <v>1706990.5076863456</v>
      </c>
      <c r="AB91" s="6">
        <f t="shared" si="60"/>
        <v>1694387.0453982621</v>
      </c>
      <c r="AC91" s="6">
        <f t="shared" si="60"/>
        <v>1718021.1326295813</v>
      </c>
      <c r="AD91" s="6">
        <f t="shared" si="60"/>
        <v>1784947.1784616476</v>
      </c>
      <c r="AE91" s="6">
        <f t="shared" si="60"/>
        <v>1731564.1446187119</v>
      </c>
      <c r="AF91" s="6">
        <f t="shared" si="60"/>
        <v>1823318.1806171301</v>
      </c>
      <c r="AG91" s="6">
        <f t="shared" si="60"/>
        <v>1854214.3122228433</v>
      </c>
      <c r="AH91" s="6">
        <f t="shared" si="60"/>
        <v>1859877.5648407589</v>
      </c>
      <c r="AI91" s="6">
        <f t="shared" si="60"/>
        <v>1847897.0084318232</v>
      </c>
      <c r="AJ91" s="6">
        <f t="shared" si="60"/>
        <v>1836762.5658420625</v>
      </c>
      <c r="AK91" s="6">
        <f t="shared" si="60"/>
        <v>1823053.4456184926</v>
      </c>
      <c r="AL91" s="6">
        <f t="shared" si="60"/>
        <v>1947587.903507045</v>
      </c>
      <c r="AM91" s="6">
        <f t="shared" si="60"/>
        <v>2002735.8373408983</v>
      </c>
      <c r="AN91" s="6">
        <f t="shared" si="60"/>
        <v>2051794.8662060858</v>
      </c>
      <c r="AO91" s="6">
        <f t="shared" si="60"/>
        <v>2102956.2024133955</v>
      </c>
      <c r="AP91" s="6">
        <f t="shared" si="60"/>
        <v>2156785.6521363873</v>
      </c>
      <c r="AQ91" s="6">
        <f t="shared" si="60"/>
        <v>2247055.0957895038</v>
      </c>
      <c r="AR91" s="6">
        <f t="shared" si="60"/>
        <v>2375108.9718952393</v>
      </c>
      <c r="AS91" s="6">
        <f t="shared" si="60"/>
        <v>2422870.2801788696</v>
      </c>
      <c r="AT91" s="6">
        <f t="shared" si="60"/>
        <v>2519020.9935076036</v>
      </c>
      <c r="AU91" s="6">
        <f t="shared" si="60"/>
        <v>2559821.3285917612</v>
      </c>
      <c r="AV91" s="6">
        <f t="shared" si="60"/>
        <v>2532013.7719701538</v>
      </c>
      <c r="AW91" s="6">
        <f t="shared" si="60"/>
        <v>2554407.2383255046</v>
      </c>
      <c r="AX91" s="6">
        <f t="shared" si="60"/>
        <v>2391242.2341651581</v>
      </c>
      <c r="AY91" s="6">
        <f t="shared" si="60"/>
        <v>2451850.9762062044</v>
      </c>
      <c r="AZ91" s="6">
        <f t="shared" si="60"/>
        <v>2415919.6887440491</v>
      </c>
      <c r="BA91" s="6">
        <f t="shared" si="60"/>
        <v>2421780.1948903613</v>
      </c>
      <c r="BB91" s="6">
        <f t="shared" si="60"/>
        <v>2435157.0986450529</v>
      </c>
      <c r="BC91" s="6">
        <f t="shared" si="60"/>
        <v>2483141.6148687107</v>
      </c>
      <c r="BD91" s="6">
        <f t="shared" si="60"/>
        <v>2507128.6820982136</v>
      </c>
      <c r="BE91" s="6">
        <f t="shared" si="60"/>
        <v>2601488.5410243985</v>
      </c>
      <c r="BI91">
        <f t="shared" si="39"/>
        <v>2300455</v>
      </c>
    </row>
    <row r="92" spans="1:61">
      <c r="A92" s="2" t="s">
        <v>1227</v>
      </c>
      <c r="B92" s="6">
        <f t="shared" ref="B92:BE92" si="61">B61*$BG61</f>
        <v>3076729.6567198881</v>
      </c>
      <c r="C92" s="6">
        <f t="shared" si="61"/>
        <v>3111119.6534500043</v>
      </c>
      <c r="D92" s="6">
        <f t="shared" si="61"/>
        <v>3067242.0089776325</v>
      </c>
      <c r="E92" s="6">
        <f t="shared" si="61"/>
        <v>3136872.6191319991</v>
      </c>
      <c r="F92" s="6">
        <f t="shared" si="61"/>
        <v>3142150.8047725176</v>
      </c>
      <c r="G92" s="6">
        <f t="shared" si="61"/>
        <v>3164550.3777180263</v>
      </c>
      <c r="H92" s="6">
        <f t="shared" si="61"/>
        <v>3180090.4903993062</v>
      </c>
      <c r="I92" s="6">
        <f t="shared" si="61"/>
        <v>3216803.3250249401</v>
      </c>
      <c r="J92" s="6">
        <f t="shared" si="61"/>
        <v>3193536.7773719504</v>
      </c>
      <c r="K92" s="6">
        <f t="shared" si="61"/>
        <v>3260659.158812847</v>
      </c>
      <c r="L92" s="6">
        <f t="shared" si="61"/>
        <v>3306592.4602960409</v>
      </c>
      <c r="M92" s="6">
        <f t="shared" si="61"/>
        <v>3353016.5021796953</v>
      </c>
      <c r="N92" s="6">
        <f t="shared" si="61"/>
        <v>3353414.5471711811</v>
      </c>
      <c r="O92" s="6">
        <f t="shared" si="61"/>
        <v>3390094.6657701181</v>
      </c>
      <c r="P92" s="6">
        <f t="shared" si="61"/>
        <v>3412630.5554935317</v>
      </c>
      <c r="Q92" s="6">
        <f t="shared" si="61"/>
        <v>3419282.8142553428</v>
      </c>
      <c r="R92" s="6">
        <f t="shared" si="61"/>
        <v>3512599.8277386497</v>
      </c>
      <c r="S92" s="6">
        <f t="shared" si="61"/>
        <v>3423901.2266907967</v>
      </c>
      <c r="T92" s="6">
        <f t="shared" si="61"/>
        <v>3457527.8494646405</v>
      </c>
      <c r="U92" s="6">
        <f t="shared" si="61"/>
        <v>3470183.4991254299</v>
      </c>
      <c r="V92" s="6">
        <f t="shared" si="61"/>
        <v>3465723.2141523468</v>
      </c>
      <c r="W92" s="6">
        <f t="shared" si="61"/>
        <v>3503657.4471080182</v>
      </c>
      <c r="X92" s="6">
        <f t="shared" si="61"/>
        <v>3564013.0636936626</v>
      </c>
      <c r="Y92" s="6">
        <f t="shared" si="61"/>
        <v>3746061.3942515203</v>
      </c>
      <c r="Z92" s="6">
        <f t="shared" si="61"/>
        <v>3710733.5380894104</v>
      </c>
      <c r="AA92" s="6">
        <f t="shared" si="61"/>
        <v>3772948.5155256926</v>
      </c>
      <c r="AB92" s="6">
        <f t="shared" si="61"/>
        <v>3896467.8743218444</v>
      </c>
      <c r="AC92" s="6">
        <f t="shared" si="61"/>
        <v>3801084.2984854835</v>
      </c>
      <c r="AD92" s="6">
        <f t="shared" si="61"/>
        <v>3771105.5126884035</v>
      </c>
      <c r="AE92" s="6">
        <f t="shared" si="61"/>
        <v>3901969.6194781293</v>
      </c>
      <c r="AF92" s="6">
        <f t="shared" si="61"/>
        <v>3997663.9975681161</v>
      </c>
      <c r="AG92" s="6">
        <f t="shared" si="61"/>
        <v>3810217.5226051831</v>
      </c>
      <c r="AH92" s="6">
        <f t="shared" si="61"/>
        <v>3889450.2865952454</v>
      </c>
      <c r="AI92" s="6">
        <f t="shared" si="61"/>
        <v>4242478.0253449949</v>
      </c>
      <c r="AJ92" s="6">
        <f t="shared" si="61"/>
        <v>4464096.3901933953</v>
      </c>
      <c r="AK92" s="6">
        <f t="shared" si="61"/>
        <v>4663402.4248341471</v>
      </c>
      <c r="AL92" s="6">
        <f t="shared" si="61"/>
        <v>4566350.3316362174</v>
      </c>
      <c r="AM92" s="6">
        <f t="shared" si="61"/>
        <v>4423473.9903774178</v>
      </c>
      <c r="AN92" s="6">
        <f t="shared" si="61"/>
        <v>4519092.0310717775</v>
      </c>
      <c r="AO92" s="6">
        <f t="shared" si="61"/>
        <v>4649410.8707498787</v>
      </c>
      <c r="AP92" s="6">
        <f t="shared" si="61"/>
        <v>4632960.1619921867</v>
      </c>
      <c r="AQ92" s="6">
        <f t="shared" si="61"/>
        <v>5124889.2447569976</v>
      </c>
      <c r="AR92" s="6">
        <f t="shared" si="61"/>
        <v>5086813.2423523031</v>
      </c>
      <c r="AS92" s="6">
        <f t="shared" si="61"/>
        <v>5209209.3508985117</v>
      </c>
      <c r="AT92" s="6">
        <f t="shared" si="61"/>
        <v>5254657.3646523599</v>
      </c>
      <c r="AU92" s="6">
        <f t="shared" si="61"/>
        <v>5305029.1404241715</v>
      </c>
      <c r="AV92" s="6">
        <f t="shared" si="61"/>
        <v>5368203.7879769113</v>
      </c>
      <c r="AW92" s="6">
        <f t="shared" si="61"/>
        <v>5496603.2874220964</v>
      </c>
      <c r="AX92" s="6">
        <f t="shared" si="61"/>
        <v>5443308.8799319817</v>
      </c>
      <c r="AY92" s="6">
        <f t="shared" si="61"/>
        <v>5483653.1935210293</v>
      </c>
      <c r="AZ92" s="6">
        <f t="shared" si="61"/>
        <v>5608726.5635853102</v>
      </c>
      <c r="BA92" s="6">
        <f t="shared" si="61"/>
        <v>5666912.017066692</v>
      </c>
      <c r="BB92" s="6">
        <f t="shared" si="61"/>
        <v>5357963.6716206148</v>
      </c>
      <c r="BC92" s="6">
        <f t="shared" si="61"/>
        <v>5606387.3676764444</v>
      </c>
      <c r="BD92" s="6">
        <f t="shared" si="61"/>
        <v>6017671.444632086</v>
      </c>
      <c r="BE92" s="6">
        <f t="shared" si="61"/>
        <v>6161447.4766250653</v>
      </c>
      <c r="BI92">
        <f t="shared" si="39"/>
        <v>5013468</v>
      </c>
    </row>
    <row r="93" spans="1:61">
      <c r="A93" s="2" t="s">
        <v>1288</v>
      </c>
      <c r="B93" s="6">
        <f t="shared" ref="B93:BE93" si="62">B62*$BG62</f>
        <v>11083869.129877031</v>
      </c>
      <c r="C93" s="6">
        <f t="shared" si="62"/>
        <v>11122083.791664029</v>
      </c>
      <c r="D93" s="6">
        <f t="shared" si="62"/>
        <v>11205095.710661665</v>
      </c>
      <c r="E93" s="6">
        <f t="shared" si="62"/>
        <v>11382405.410983576</v>
      </c>
      <c r="F93" s="6">
        <f t="shared" si="62"/>
        <v>11397637.863203576</v>
      </c>
      <c r="G93" s="6">
        <f t="shared" si="62"/>
        <v>11596391.691066371</v>
      </c>
      <c r="H93" s="6">
        <f t="shared" si="62"/>
        <v>11759205.833772428</v>
      </c>
      <c r="I93" s="6">
        <f t="shared" si="62"/>
        <v>11810155.419087511</v>
      </c>
      <c r="J93" s="6">
        <f t="shared" si="62"/>
        <v>11818953.643924972</v>
      </c>
      <c r="K93" s="6">
        <f t="shared" si="62"/>
        <v>11842766.714522151</v>
      </c>
      <c r="L93" s="6">
        <f t="shared" si="62"/>
        <v>11977974.510380141</v>
      </c>
      <c r="M93" s="6">
        <f t="shared" si="62"/>
        <v>12133765.899140615</v>
      </c>
      <c r="N93" s="6">
        <f t="shared" si="62"/>
        <v>12347623.593587788</v>
      </c>
      <c r="O93" s="6">
        <f t="shared" si="62"/>
        <v>12494809.635964235</v>
      </c>
      <c r="P93" s="6">
        <f t="shared" si="62"/>
        <v>12630482.318351019</v>
      </c>
      <c r="Q93" s="6">
        <f t="shared" si="62"/>
        <v>12794977.965522921</v>
      </c>
      <c r="R93" s="6">
        <f t="shared" si="62"/>
        <v>12919710.977678977</v>
      </c>
      <c r="S93" s="6">
        <f t="shared" si="62"/>
        <v>13037777.319188096</v>
      </c>
      <c r="T93" s="6">
        <f t="shared" si="62"/>
        <v>13164745.74316345</v>
      </c>
      <c r="U93" s="6">
        <f t="shared" si="62"/>
        <v>13279978.255087486</v>
      </c>
      <c r="V93" s="6">
        <f t="shared" si="62"/>
        <v>13268014.845373141</v>
      </c>
      <c r="W93" s="6">
        <f t="shared" si="62"/>
        <v>13406917.005454618</v>
      </c>
      <c r="X93" s="6">
        <f t="shared" si="62"/>
        <v>13524577.807651388</v>
      </c>
      <c r="Y93" s="6">
        <f t="shared" si="62"/>
        <v>13672485.907827875</v>
      </c>
      <c r="Z93" s="6">
        <f t="shared" si="62"/>
        <v>13975641.380614119</v>
      </c>
      <c r="AA93" s="6">
        <f t="shared" si="62"/>
        <v>14212540.631844729</v>
      </c>
      <c r="AB93" s="6">
        <f t="shared" si="62"/>
        <v>14104612.773144376</v>
      </c>
      <c r="AC93" s="6">
        <f t="shared" si="62"/>
        <v>13996121.115887828</v>
      </c>
      <c r="AD93" s="6">
        <f t="shared" si="62"/>
        <v>14502699.064230271</v>
      </c>
      <c r="AE93" s="6">
        <f t="shared" si="62"/>
        <v>14473693.112194458</v>
      </c>
      <c r="AF93" s="6">
        <f t="shared" si="62"/>
        <v>14678574.540154845</v>
      </c>
      <c r="AG93" s="6">
        <f t="shared" si="62"/>
        <v>15334138.729772462</v>
      </c>
      <c r="AH93" s="6">
        <f t="shared" si="62"/>
        <v>15126764.718721529</v>
      </c>
      <c r="AI93" s="6">
        <f t="shared" si="62"/>
        <v>14886388.709727718</v>
      </c>
      <c r="AJ93" s="6">
        <f t="shared" si="62"/>
        <v>15032610.359836988</v>
      </c>
      <c r="AK93" s="6">
        <f t="shared" si="62"/>
        <v>15159005.094053408</v>
      </c>
      <c r="AL93" s="6">
        <f t="shared" si="62"/>
        <v>15340320.731485125</v>
      </c>
      <c r="AM93" s="6">
        <f t="shared" si="62"/>
        <v>15498362.368869005</v>
      </c>
      <c r="AN93" s="6">
        <f t="shared" si="62"/>
        <v>15742833.335797286</v>
      </c>
      <c r="AO93" s="6">
        <f t="shared" si="62"/>
        <v>15966557.504977869</v>
      </c>
      <c r="AP93" s="6">
        <f t="shared" si="62"/>
        <v>16042487.322813479</v>
      </c>
      <c r="AQ93" s="6">
        <f t="shared" si="62"/>
        <v>16372255.076572394</v>
      </c>
      <c r="AR93" s="6">
        <f t="shared" si="62"/>
        <v>16546468.830436604</v>
      </c>
      <c r="AS93" s="6">
        <f t="shared" si="62"/>
        <v>16796760.770177525</v>
      </c>
      <c r="AT93" s="6">
        <f t="shared" si="62"/>
        <v>16999515.589548755</v>
      </c>
      <c r="AU93" s="6">
        <f t="shared" si="62"/>
        <v>17130282.235376369</v>
      </c>
      <c r="AV93" s="6">
        <f t="shared" si="62"/>
        <v>17214312.94825625</v>
      </c>
      <c r="AW93" s="6">
        <f t="shared" si="62"/>
        <v>17444055.914304283</v>
      </c>
      <c r="AX93" s="6">
        <f t="shared" si="62"/>
        <v>17353620.647650085</v>
      </c>
      <c r="AY93" s="6">
        <f t="shared" si="62"/>
        <v>17675846.359319549</v>
      </c>
      <c r="AZ93" s="6">
        <f t="shared" si="62"/>
        <v>17949941.47845491</v>
      </c>
      <c r="BA93" s="6">
        <f t="shared" si="62"/>
        <v>18115960.370848812</v>
      </c>
      <c r="BB93" s="6">
        <f t="shared" si="62"/>
        <v>18036914.824150018</v>
      </c>
      <c r="BC93" s="6">
        <f t="shared" si="62"/>
        <v>18353606.407886311</v>
      </c>
      <c r="BD93" s="6">
        <f t="shared" si="62"/>
        <v>18595728.21416378</v>
      </c>
      <c r="BE93" s="6">
        <f t="shared" si="62"/>
        <v>18826044.869970743</v>
      </c>
      <c r="BI93">
        <f t="shared" si="39"/>
        <v>16439493</v>
      </c>
    </row>
    <row r="94" spans="1:61">
      <c r="A94" s="2">
        <v>22</v>
      </c>
      <c r="B94" s="6">
        <f t="shared" ref="B94:BE94" si="63">B63*$BG63</f>
        <v>0</v>
      </c>
      <c r="C94" s="6">
        <f t="shared" si="63"/>
        <v>0</v>
      </c>
      <c r="D94" s="6">
        <f t="shared" si="63"/>
        <v>0</v>
      </c>
      <c r="E94" s="6">
        <f t="shared" si="63"/>
        <v>0</v>
      </c>
      <c r="F94" s="6">
        <f t="shared" si="63"/>
        <v>0</v>
      </c>
      <c r="G94" s="6">
        <f t="shared" si="63"/>
        <v>0</v>
      </c>
      <c r="H94" s="6">
        <f t="shared" si="63"/>
        <v>0</v>
      </c>
      <c r="I94" s="6">
        <f t="shared" si="63"/>
        <v>0</v>
      </c>
      <c r="J94" s="6">
        <f t="shared" si="63"/>
        <v>0</v>
      </c>
      <c r="K94" s="6">
        <f t="shared" si="63"/>
        <v>0</v>
      </c>
      <c r="L94" s="6">
        <f t="shared" si="63"/>
        <v>0</v>
      </c>
      <c r="M94" s="6">
        <f t="shared" si="63"/>
        <v>0</v>
      </c>
      <c r="N94" s="6">
        <f t="shared" si="63"/>
        <v>0</v>
      </c>
      <c r="O94" s="6">
        <f t="shared" si="63"/>
        <v>0</v>
      </c>
      <c r="P94" s="6">
        <f t="shared" si="63"/>
        <v>0</v>
      </c>
      <c r="Q94" s="6">
        <f t="shared" si="63"/>
        <v>0</v>
      </c>
      <c r="R94" s="6">
        <f t="shared" si="63"/>
        <v>0</v>
      </c>
      <c r="S94" s="6">
        <f t="shared" si="63"/>
        <v>0</v>
      </c>
      <c r="T94" s="6">
        <f t="shared" si="63"/>
        <v>0</v>
      </c>
      <c r="U94" s="6">
        <f t="shared" si="63"/>
        <v>0</v>
      </c>
      <c r="V94" s="6">
        <f t="shared" si="63"/>
        <v>0</v>
      </c>
      <c r="W94" s="6">
        <f t="shared" si="63"/>
        <v>0</v>
      </c>
      <c r="X94" s="6">
        <f t="shared" si="63"/>
        <v>0</v>
      </c>
      <c r="Y94" s="6">
        <f t="shared" si="63"/>
        <v>0</v>
      </c>
      <c r="Z94" s="6">
        <f t="shared" si="63"/>
        <v>0</v>
      </c>
      <c r="AA94" s="6">
        <f t="shared" si="63"/>
        <v>0</v>
      </c>
      <c r="AB94" s="6">
        <f t="shared" si="63"/>
        <v>0</v>
      </c>
      <c r="AC94" s="6">
        <f t="shared" si="63"/>
        <v>0</v>
      </c>
      <c r="AD94" s="6">
        <f t="shared" si="63"/>
        <v>0</v>
      </c>
      <c r="AE94" s="6">
        <f t="shared" si="63"/>
        <v>0</v>
      </c>
      <c r="AF94" s="6">
        <f t="shared" si="63"/>
        <v>0</v>
      </c>
      <c r="AG94" s="6">
        <f t="shared" si="63"/>
        <v>0</v>
      </c>
      <c r="AH94" s="6">
        <f t="shared" si="63"/>
        <v>0</v>
      </c>
      <c r="AI94" s="6">
        <f t="shared" si="63"/>
        <v>0</v>
      </c>
      <c r="AJ94" s="6">
        <f t="shared" si="63"/>
        <v>0</v>
      </c>
      <c r="AK94" s="6">
        <f t="shared" si="63"/>
        <v>0</v>
      </c>
      <c r="AL94" s="6">
        <f t="shared" si="63"/>
        <v>0</v>
      </c>
      <c r="AM94" s="6">
        <f t="shared" si="63"/>
        <v>0</v>
      </c>
      <c r="AN94" s="6">
        <f t="shared" si="63"/>
        <v>0</v>
      </c>
      <c r="AO94" s="6">
        <f t="shared" si="63"/>
        <v>0</v>
      </c>
      <c r="AP94" s="6">
        <f t="shared" si="63"/>
        <v>0</v>
      </c>
      <c r="AQ94" s="6">
        <f t="shared" si="63"/>
        <v>0</v>
      </c>
      <c r="AR94" s="6">
        <f t="shared" si="63"/>
        <v>0</v>
      </c>
      <c r="AS94" s="6">
        <f t="shared" si="63"/>
        <v>0</v>
      </c>
      <c r="AT94" s="6">
        <f t="shared" si="63"/>
        <v>0</v>
      </c>
      <c r="AU94" s="6">
        <f t="shared" si="63"/>
        <v>0</v>
      </c>
      <c r="AV94" s="6">
        <f t="shared" si="63"/>
        <v>0</v>
      </c>
      <c r="AW94" s="6">
        <f t="shared" si="63"/>
        <v>0</v>
      </c>
      <c r="AX94" s="6">
        <f t="shared" si="63"/>
        <v>0</v>
      </c>
      <c r="AY94" s="6">
        <f t="shared" si="63"/>
        <v>0</v>
      </c>
      <c r="AZ94" s="6">
        <f t="shared" si="63"/>
        <v>0</v>
      </c>
      <c r="BA94" s="6">
        <f t="shared" si="63"/>
        <v>0</v>
      </c>
      <c r="BB94" s="6">
        <f t="shared" si="63"/>
        <v>0</v>
      </c>
      <c r="BC94" s="6">
        <f t="shared" si="63"/>
        <v>0</v>
      </c>
      <c r="BD94" s="6">
        <f t="shared" si="63"/>
        <v>0</v>
      </c>
      <c r="BE94" s="6">
        <f t="shared" si="63"/>
        <v>0</v>
      </c>
      <c r="BI94">
        <f t="shared" si="39"/>
        <v>0</v>
      </c>
    </row>
    <row r="95" spans="1:61">
      <c r="A95" s="8" t="s">
        <v>1349</v>
      </c>
      <c r="B95" s="9">
        <f t="shared" ref="B95:BE95" si="64">B64*$BG64</f>
        <v>2164038.6082257614</v>
      </c>
      <c r="C95" s="9">
        <f t="shared" si="64"/>
        <v>2314078.5362844588</v>
      </c>
      <c r="D95" s="9">
        <f t="shared" si="64"/>
        <v>2047566.2046038965</v>
      </c>
      <c r="E95" s="9">
        <f t="shared" si="64"/>
        <v>2147930.0674725599</v>
      </c>
      <c r="F95" s="9">
        <f t="shared" si="64"/>
        <v>2465130.1968317511</v>
      </c>
      <c r="G95" s="9">
        <f t="shared" si="64"/>
        <v>2519535.0116967419</v>
      </c>
      <c r="H95" s="9">
        <f t="shared" si="64"/>
        <v>2456768.0078716646</v>
      </c>
      <c r="I95" s="9">
        <f t="shared" si="64"/>
        <v>2387530.3149564844</v>
      </c>
      <c r="J95" s="9">
        <f t="shared" si="64"/>
        <v>2508326.7752578678</v>
      </c>
      <c r="K95" s="9">
        <f t="shared" si="64"/>
        <v>2280062.3304831185</v>
      </c>
      <c r="L95" s="9">
        <f t="shared" si="64"/>
        <v>2217172.1592246471</v>
      </c>
      <c r="M95" s="9">
        <f t="shared" si="64"/>
        <v>2222226.4228307172</v>
      </c>
      <c r="N95" s="9">
        <f t="shared" si="64"/>
        <v>2348107.9385965196</v>
      </c>
      <c r="O95" s="9">
        <f t="shared" si="64"/>
        <v>2391053.7833189406</v>
      </c>
      <c r="P95" s="9">
        <f t="shared" si="64"/>
        <v>2485892.7070324915</v>
      </c>
      <c r="Q95" s="9">
        <f t="shared" si="64"/>
        <v>2672649.7267533876</v>
      </c>
      <c r="R95" s="9">
        <f t="shared" si="64"/>
        <v>2598674.4864894366</v>
      </c>
      <c r="S95" s="9">
        <f t="shared" si="64"/>
        <v>2644910.661218246</v>
      </c>
      <c r="T95" s="9">
        <f t="shared" si="64"/>
        <v>2477007.0564804799</v>
      </c>
      <c r="U95" s="9">
        <f t="shared" si="64"/>
        <v>2507539.3834515261</v>
      </c>
      <c r="V95" s="9">
        <f t="shared" si="64"/>
        <v>2501917.669884461</v>
      </c>
      <c r="W95" s="9">
        <f t="shared" si="64"/>
        <v>2513513.003971146</v>
      </c>
      <c r="X95" s="9">
        <f t="shared" si="64"/>
        <v>2601582.1176849217</v>
      </c>
      <c r="Y95" s="9">
        <f t="shared" si="64"/>
        <v>2643850.541523674</v>
      </c>
      <c r="Z95" s="9">
        <f t="shared" si="64"/>
        <v>2714003.1925154976</v>
      </c>
      <c r="AA95" s="9">
        <f t="shared" si="64"/>
        <v>2549944.171234394</v>
      </c>
      <c r="AB95" s="9">
        <f t="shared" si="64"/>
        <v>2779976.9484457313</v>
      </c>
      <c r="AC95" s="9">
        <f t="shared" si="64"/>
        <v>2939417.1909745522</v>
      </c>
      <c r="AD95" s="9">
        <f t="shared" si="64"/>
        <v>2714245.1285453793</v>
      </c>
      <c r="AE95" s="9">
        <f t="shared" si="64"/>
        <v>3111662.4477394647</v>
      </c>
      <c r="AF95" s="9">
        <f t="shared" si="64"/>
        <v>3039759.0596586801</v>
      </c>
      <c r="AG95" s="9">
        <f t="shared" si="64"/>
        <v>3215184.675507308</v>
      </c>
      <c r="AH95" s="9">
        <f t="shared" si="64"/>
        <v>2618904.7374244374</v>
      </c>
      <c r="AI95" s="9">
        <f t="shared" si="64"/>
        <v>2464672.7177934297</v>
      </c>
      <c r="AJ95" s="9">
        <f t="shared" si="64"/>
        <v>2321231.0450951373</v>
      </c>
      <c r="AK95" s="9">
        <f t="shared" si="64"/>
        <v>2300002.2581822621</v>
      </c>
      <c r="AL95" s="9">
        <f t="shared" si="64"/>
        <v>2182205.8046514089</v>
      </c>
      <c r="AM95" s="9">
        <f t="shared" si="64"/>
        <v>2257535.8866826966</v>
      </c>
      <c r="AN95" s="9">
        <f t="shared" si="64"/>
        <v>2507161.0834775297</v>
      </c>
      <c r="AO95" s="9">
        <f t="shared" si="64"/>
        <v>2776114.7696414413</v>
      </c>
      <c r="AP95" s="9">
        <f t="shared" si="64"/>
        <v>2558803.428764964</v>
      </c>
      <c r="AQ95" s="9">
        <f t="shared" si="64"/>
        <v>2733336.0807214836</v>
      </c>
      <c r="AR95" s="9">
        <f t="shared" si="64"/>
        <v>2848260.0937521067</v>
      </c>
      <c r="AS95" s="9">
        <f t="shared" si="64"/>
        <v>2821396.3967614453</v>
      </c>
      <c r="AT95" s="9">
        <f t="shared" si="64"/>
        <v>2764110.3437224114</v>
      </c>
      <c r="AU95" s="9">
        <f t="shared" si="64"/>
        <v>2866766.0006195884</v>
      </c>
      <c r="AV95" s="9">
        <f t="shared" si="64"/>
        <v>2956291.12934956</v>
      </c>
      <c r="AW95" s="9">
        <f t="shared" si="64"/>
        <v>2928560.8614882329</v>
      </c>
      <c r="AX95" s="9">
        <f t="shared" si="64"/>
        <v>2933452.3681287458</v>
      </c>
      <c r="AY95" s="9">
        <f t="shared" si="64"/>
        <v>3001317.6239289623</v>
      </c>
      <c r="AZ95" s="9">
        <f t="shared" si="64"/>
        <v>2911761.7033406422</v>
      </c>
      <c r="BA95" s="9">
        <f t="shared" si="64"/>
        <v>2885733.7853622986</v>
      </c>
      <c r="BB95" s="9">
        <f t="shared" si="64"/>
        <v>2731563.349447988</v>
      </c>
      <c r="BC95" s="9">
        <f t="shared" si="64"/>
        <v>2821990.2397438819</v>
      </c>
      <c r="BD95" s="9">
        <f t="shared" si="64"/>
        <v>2937085.8074138756</v>
      </c>
      <c r="BE95" s="9">
        <f t="shared" si="64"/>
        <v>2925090.1791686597</v>
      </c>
      <c r="BI95">
        <f t="shared" si="39"/>
        <v>2740449</v>
      </c>
    </row>
    <row r="98" spans="1:57">
      <c r="B98" s="3">
        <v>2001</v>
      </c>
      <c r="C98" s="3"/>
      <c r="D98" s="3"/>
      <c r="E98" s="3"/>
      <c r="F98" s="3">
        <v>2002</v>
      </c>
      <c r="G98" s="3"/>
      <c r="H98" s="3"/>
      <c r="I98" s="3"/>
      <c r="J98" s="3">
        <v>2003</v>
      </c>
      <c r="K98" s="3"/>
      <c r="L98" s="3"/>
      <c r="M98" s="3"/>
      <c r="N98" s="3">
        <v>2004</v>
      </c>
      <c r="O98" s="3"/>
      <c r="P98" s="3"/>
      <c r="Q98" s="3"/>
      <c r="R98" s="3">
        <v>2005</v>
      </c>
      <c r="S98" s="3"/>
      <c r="T98" s="3"/>
      <c r="U98" s="3"/>
      <c r="V98" s="3">
        <v>2006</v>
      </c>
      <c r="W98" s="3"/>
      <c r="X98" s="3"/>
      <c r="Y98" s="3"/>
      <c r="Z98" s="3">
        <v>2007</v>
      </c>
      <c r="AA98" s="3"/>
      <c r="AB98" s="3"/>
      <c r="AC98" s="3"/>
      <c r="AD98" s="3">
        <v>2008</v>
      </c>
      <c r="AE98" s="3"/>
      <c r="AF98" s="3"/>
      <c r="AG98" s="3"/>
      <c r="AH98" s="3">
        <v>2009</v>
      </c>
      <c r="AI98" s="3"/>
      <c r="AJ98" s="3"/>
      <c r="AK98" s="3"/>
      <c r="AL98" s="3">
        <v>2010</v>
      </c>
      <c r="AM98" s="3"/>
      <c r="AN98" s="3"/>
      <c r="AO98" s="3"/>
      <c r="AP98" s="3">
        <v>2011</v>
      </c>
      <c r="AQ98" s="3"/>
      <c r="AR98" s="3"/>
      <c r="AS98" s="3"/>
      <c r="AT98" s="3">
        <v>2012</v>
      </c>
      <c r="AU98" s="3"/>
      <c r="AV98" s="3"/>
      <c r="AW98" s="3"/>
      <c r="AX98" s="3">
        <v>2013</v>
      </c>
      <c r="AY98" s="6"/>
      <c r="AZ98" s="6"/>
      <c r="BA98" s="6"/>
      <c r="BB98" s="3">
        <v>2014</v>
      </c>
      <c r="BC98" s="6"/>
      <c r="BD98" s="6"/>
      <c r="BE98" s="6"/>
    </row>
    <row r="99" spans="1:57">
      <c r="A99" s="13" t="s">
        <v>2172</v>
      </c>
      <c r="B99" s="3" t="s">
        <v>1</v>
      </c>
      <c r="C99" s="3" t="s">
        <v>6</v>
      </c>
      <c r="D99" s="3" t="s">
        <v>8</v>
      </c>
      <c r="E99" s="3" t="s">
        <v>10</v>
      </c>
      <c r="F99" s="3" t="s">
        <v>1</v>
      </c>
      <c r="G99" s="3" t="s">
        <v>6</v>
      </c>
      <c r="H99" s="3" t="s">
        <v>8</v>
      </c>
      <c r="I99" s="3" t="s">
        <v>10</v>
      </c>
      <c r="J99" s="3" t="s">
        <v>1</v>
      </c>
      <c r="K99" s="3" t="s">
        <v>6</v>
      </c>
      <c r="L99" s="3" t="s">
        <v>8</v>
      </c>
      <c r="M99" s="3" t="s">
        <v>10</v>
      </c>
      <c r="N99" s="3" t="s">
        <v>1</v>
      </c>
      <c r="O99" s="3" t="s">
        <v>6</v>
      </c>
      <c r="P99" s="3" t="s">
        <v>8</v>
      </c>
      <c r="Q99" s="3" t="s">
        <v>10</v>
      </c>
      <c r="R99" s="3" t="s">
        <v>1</v>
      </c>
      <c r="S99" s="3" t="s">
        <v>6</v>
      </c>
      <c r="T99" s="3" t="s">
        <v>8</v>
      </c>
      <c r="U99" s="3" t="s">
        <v>10</v>
      </c>
      <c r="V99" s="3" t="s">
        <v>1</v>
      </c>
      <c r="W99" s="3" t="s">
        <v>6</v>
      </c>
      <c r="X99" s="3" t="s">
        <v>8</v>
      </c>
      <c r="Y99" s="3" t="s">
        <v>10</v>
      </c>
      <c r="Z99" s="3" t="s">
        <v>1</v>
      </c>
      <c r="AA99" s="3" t="s">
        <v>6</v>
      </c>
      <c r="AB99" s="3" t="s">
        <v>8</v>
      </c>
      <c r="AC99" s="3" t="s">
        <v>10</v>
      </c>
      <c r="AD99" s="3" t="s">
        <v>1</v>
      </c>
      <c r="AE99" s="3" t="s">
        <v>6</v>
      </c>
      <c r="AF99" s="3" t="s">
        <v>8</v>
      </c>
      <c r="AG99" s="3" t="s">
        <v>10</v>
      </c>
      <c r="AH99" s="3" t="s">
        <v>1</v>
      </c>
      <c r="AI99" s="3" t="s">
        <v>6</v>
      </c>
      <c r="AJ99" s="3" t="s">
        <v>8</v>
      </c>
      <c r="AK99" s="3" t="s">
        <v>10</v>
      </c>
      <c r="AL99" s="3" t="s">
        <v>1</v>
      </c>
      <c r="AM99" s="3" t="s">
        <v>6</v>
      </c>
      <c r="AN99" s="3" t="s">
        <v>8</v>
      </c>
      <c r="AO99" s="3" t="s">
        <v>10</v>
      </c>
      <c r="AP99" s="3" t="s">
        <v>1</v>
      </c>
      <c r="AQ99" s="3" t="s">
        <v>6</v>
      </c>
      <c r="AR99" s="3" t="s">
        <v>8</v>
      </c>
      <c r="AS99" s="3" t="s">
        <v>10</v>
      </c>
      <c r="AT99" s="3" t="s">
        <v>1</v>
      </c>
      <c r="AU99" s="3" t="s">
        <v>6</v>
      </c>
      <c r="AV99" s="3" t="s">
        <v>8</v>
      </c>
      <c r="AW99" s="3" t="s">
        <v>10</v>
      </c>
      <c r="AX99" s="3" t="s">
        <v>1</v>
      </c>
      <c r="AY99" s="3" t="s">
        <v>6</v>
      </c>
      <c r="AZ99" s="3" t="s">
        <v>8</v>
      </c>
      <c r="BA99" s="3" t="s">
        <v>10</v>
      </c>
      <c r="BB99" s="3" t="s">
        <v>1</v>
      </c>
      <c r="BC99" s="3" t="s">
        <v>6</v>
      </c>
      <c r="BD99" s="3" t="s">
        <v>8</v>
      </c>
      <c r="BE99" s="3" t="s">
        <v>10</v>
      </c>
    </row>
    <row r="100" spans="1:57">
      <c r="A100" s="2" t="s">
        <v>2</v>
      </c>
      <c r="B100" s="14">
        <f t="shared" ref="B100:AG100" si="65">B69/$BH$2</f>
        <v>50483862.704848826</v>
      </c>
      <c r="C100" s="14">
        <f t="shared" si="65"/>
        <v>51020223.912459545</v>
      </c>
      <c r="D100" s="14">
        <f t="shared" si="65"/>
        <v>51057022.29904671</v>
      </c>
      <c r="E100" s="14">
        <f t="shared" si="65"/>
        <v>51684838.167297192</v>
      </c>
      <c r="F100" s="14">
        <f t="shared" si="65"/>
        <v>52379489.69073379</v>
      </c>
      <c r="G100" s="14">
        <f t="shared" si="65"/>
        <v>53119891.966377057</v>
      </c>
      <c r="H100" s="14">
        <f t="shared" si="65"/>
        <v>53475852.597027197</v>
      </c>
      <c r="I100" s="14">
        <f t="shared" si="65"/>
        <v>53638213.116291709</v>
      </c>
      <c r="J100" s="14">
        <f t="shared" si="65"/>
        <v>54339235.392936602</v>
      </c>
      <c r="K100" s="14">
        <f t="shared" si="65"/>
        <v>53301921.665685833</v>
      </c>
      <c r="L100" s="14">
        <f t="shared" si="65"/>
        <v>54465677.147584707</v>
      </c>
      <c r="M100" s="14">
        <f t="shared" si="65"/>
        <v>56295816.537990212</v>
      </c>
      <c r="N100" s="14">
        <f t="shared" si="65"/>
        <v>57729282.853631727</v>
      </c>
      <c r="O100" s="14">
        <f t="shared" si="65"/>
        <v>58724130.097690888</v>
      </c>
      <c r="P100" s="14">
        <f t="shared" si="65"/>
        <v>59352565.344725512</v>
      </c>
      <c r="Q100" s="14">
        <f t="shared" si="65"/>
        <v>60529759.784781121</v>
      </c>
      <c r="R100" s="14">
        <f t="shared" si="65"/>
        <v>61270687.751661353</v>
      </c>
      <c r="S100" s="14">
        <f t="shared" si="65"/>
        <v>62127293.814991347</v>
      </c>
      <c r="T100" s="14">
        <f t="shared" si="65"/>
        <v>62208109.734162353</v>
      </c>
      <c r="U100" s="14">
        <f t="shared" si="65"/>
        <v>63234899.226946466</v>
      </c>
      <c r="V100" s="14">
        <f t="shared" si="65"/>
        <v>63905920.669038542</v>
      </c>
      <c r="W100" s="14">
        <f t="shared" si="65"/>
        <v>64785074.202056743</v>
      </c>
      <c r="X100" s="14">
        <f t="shared" si="65"/>
        <v>65544838.57078407</v>
      </c>
      <c r="Y100" s="14">
        <f t="shared" si="65"/>
        <v>65562935.881981179</v>
      </c>
      <c r="Z100" s="14">
        <f t="shared" si="65"/>
        <v>65314195.444215864</v>
      </c>
      <c r="AA100" s="14">
        <f t="shared" si="65"/>
        <v>65796629.058696501</v>
      </c>
      <c r="AB100" s="14">
        <f t="shared" si="65"/>
        <v>66734149.933608405</v>
      </c>
      <c r="AC100" s="14">
        <f t="shared" si="65"/>
        <v>67643554.134638578</v>
      </c>
      <c r="AD100" s="14">
        <f t="shared" si="65"/>
        <v>68722886.726799995</v>
      </c>
      <c r="AE100" s="14">
        <f t="shared" si="65"/>
        <v>69942729.82027784</v>
      </c>
      <c r="AF100" s="14">
        <f t="shared" si="65"/>
        <v>71250602.774059623</v>
      </c>
      <c r="AG100" s="14">
        <f t="shared" si="65"/>
        <v>72449761.739065424</v>
      </c>
      <c r="AH100" s="14">
        <f t="shared" ref="AH100:BE100" si="66">AH69/$BH$2</f>
        <v>71416960.628670529</v>
      </c>
      <c r="AI100" s="14">
        <f t="shared" si="66"/>
        <v>71117852.724567994</v>
      </c>
      <c r="AJ100" s="14">
        <f t="shared" si="66"/>
        <v>70679473.076717332</v>
      </c>
      <c r="AK100" s="14">
        <f t="shared" si="66"/>
        <v>70751274.171904027</v>
      </c>
      <c r="AL100" s="14">
        <f t="shared" si="66"/>
        <v>71461816.144315258</v>
      </c>
      <c r="AM100" s="14">
        <f t="shared" si="66"/>
        <v>72588362.055392116</v>
      </c>
      <c r="AN100" s="14">
        <f t="shared" si="66"/>
        <v>73783580.938552588</v>
      </c>
      <c r="AO100" s="14">
        <f t="shared" si="66"/>
        <v>76142435.591746077</v>
      </c>
      <c r="AP100" s="14">
        <f t="shared" si="66"/>
        <v>76981829.170713454</v>
      </c>
      <c r="AQ100" s="14">
        <f t="shared" si="66"/>
        <v>78992868.804997832</v>
      </c>
      <c r="AR100" s="14">
        <f t="shared" si="66"/>
        <v>80202281.351556197</v>
      </c>
      <c r="AS100" s="14">
        <f t="shared" si="66"/>
        <v>80929676.672732517</v>
      </c>
      <c r="AT100" s="14">
        <f t="shared" si="66"/>
        <v>82170328.811411992</v>
      </c>
      <c r="AU100" s="14">
        <f t="shared" si="66"/>
        <v>83447836.590179697</v>
      </c>
      <c r="AV100" s="14">
        <f t="shared" si="66"/>
        <v>83622506.612171054</v>
      </c>
      <c r="AW100" s="14">
        <f t="shared" si="66"/>
        <v>84420047.881867215</v>
      </c>
      <c r="AX100" s="14">
        <f t="shared" si="66"/>
        <v>85125629.619141579</v>
      </c>
      <c r="AY100" s="14">
        <f t="shared" si="66"/>
        <v>86905677.400987685</v>
      </c>
      <c r="AZ100" s="14">
        <f t="shared" si="66"/>
        <v>88267373.850624904</v>
      </c>
      <c r="BA100" s="14">
        <f t="shared" si="66"/>
        <v>88849142.289435953</v>
      </c>
      <c r="BB100" s="14">
        <f t="shared" si="66"/>
        <v>88796500.297647744</v>
      </c>
      <c r="BC100" s="14">
        <f t="shared" si="66"/>
        <v>90195947.623935133</v>
      </c>
      <c r="BD100" s="14">
        <f t="shared" si="66"/>
        <v>91497496.668282196</v>
      </c>
      <c r="BE100" s="14">
        <f t="shared" si="66"/>
        <v>91932758.60275726</v>
      </c>
    </row>
    <row r="101" spans="1:57">
      <c r="A101" s="24" t="s">
        <v>2180</v>
      </c>
      <c r="B101" s="6">
        <f t="shared" ref="B101:BE101" si="67">B70/$BH$2</f>
        <v>5228063.461562329</v>
      </c>
      <c r="C101" s="6">
        <f t="shared" si="67"/>
        <v>5239915.7532721283</v>
      </c>
      <c r="D101" s="6">
        <f t="shared" si="67"/>
        <v>5358149.3133202447</v>
      </c>
      <c r="E101" s="6">
        <f t="shared" si="67"/>
        <v>5279665.4687909679</v>
      </c>
      <c r="F101" s="6">
        <f t="shared" si="67"/>
        <v>5289719.2078573946</v>
      </c>
      <c r="G101" s="6">
        <f t="shared" si="67"/>
        <v>5460468.2356249494</v>
      </c>
      <c r="H101" s="6">
        <f t="shared" si="67"/>
        <v>5317571.2423252771</v>
      </c>
      <c r="I101" s="6">
        <f t="shared" si="67"/>
        <v>5410908.7487484049</v>
      </c>
      <c r="J101" s="6">
        <f t="shared" si="67"/>
        <v>5604908.4665239826</v>
      </c>
      <c r="K101" s="6">
        <f t="shared" si="67"/>
        <v>5658314.7000636393</v>
      </c>
      <c r="L101" s="6">
        <f t="shared" si="67"/>
        <v>5748219.637561718</v>
      </c>
      <c r="M101" s="6">
        <f t="shared" si="67"/>
        <v>5886373.4447104121</v>
      </c>
      <c r="N101" s="6">
        <f t="shared" si="67"/>
        <v>5751504.6911280043</v>
      </c>
      <c r="O101" s="6">
        <f t="shared" si="67"/>
        <v>5811957.6198823918</v>
      </c>
      <c r="P101" s="6">
        <f t="shared" si="67"/>
        <v>5901488.0953159202</v>
      </c>
      <c r="Q101" s="6">
        <f t="shared" si="67"/>
        <v>5978990.395342662</v>
      </c>
      <c r="R101" s="6">
        <f t="shared" si="67"/>
        <v>6113070.5091224536</v>
      </c>
      <c r="S101" s="6">
        <f t="shared" si="67"/>
        <v>6270781.4486424634</v>
      </c>
      <c r="T101" s="6">
        <f t="shared" si="67"/>
        <v>6328737.9636331787</v>
      </c>
      <c r="U101" s="6">
        <f t="shared" si="67"/>
        <v>6386110.0908564879</v>
      </c>
      <c r="V101" s="6">
        <f t="shared" si="67"/>
        <v>6432543.3868607972</v>
      </c>
      <c r="W101" s="6">
        <f t="shared" si="67"/>
        <v>6422954.8885412365</v>
      </c>
      <c r="X101" s="6">
        <f t="shared" si="67"/>
        <v>6603110.8572637206</v>
      </c>
      <c r="Y101" s="6">
        <f t="shared" si="67"/>
        <v>6721531.6483441126</v>
      </c>
      <c r="Z101" s="6">
        <f t="shared" si="67"/>
        <v>6706496.4290856309</v>
      </c>
      <c r="AA101" s="6">
        <f t="shared" si="67"/>
        <v>6799709.1148205744</v>
      </c>
      <c r="AB101" s="6">
        <f t="shared" si="67"/>
        <v>6831578.1059809122</v>
      </c>
      <c r="AC101" s="6">
        <f t="shared" si="67"/>
        <v>6737593.801446287</v>
      </c>
      <c r="AD101" s="6">
        <f t="shared" si="67"/>
        <v>6916739.8573280126</v>
      </c>
      <c r="AE101" s="6">
        <f t="shared" si="67"/>
        <v>6951320.8616225217</v>
      </c>
      <c r="AF101" s="6">
        <f t="shared" si="67"/>
        <v>6835163.8639323683</v>
      </c>
      <c r="AG101" s="6">
        <f t="shared" si="67"/>
        <v>6823527.1715930682</v>
      </c>
      <c r="AH101" s="6">
        <f t="shared" si="67"/>
        <v>6854726.6699713292</v>
      </c>
      <c r="AI101" s="6">
        <f t="shared" si="67"/>
        <v>6946770.5801714631</v>
      </c>
      <c r="AJ101" s="6">
        <f t="shared" si="67"/>
        <v>7058780.1268133326</v>
      </c>
      <c r="AK101" s="6">
        <f t="shared" si="67"/>
        <v>7138614.3042420503</v>
      </c>
      <c r="AL101" s="6">
        <f t="shared" si="67"/>
        <v>7146120.5665360028</v>
      </c>
      <c r="AM101" s="6">
        <f t="shared" si="67"/>
        <v>7062893.5358557478</v>
      </c>
      <c r="AN101" s="6">
        <f t="shared" si="67"/>
        <v>6952194.6064398065</v>
      </c>
      <c r="AO101" s="6">
        <f t="shared" si="67"/>
        <v>7044669.7153809387</v>
      </c>
      <c r="AP101" s="6">
        <f t="shared" si="67"/>
        <v>7296591.9061413612</v>
      </c>
      <c r="AQ101" s="6">
        <f t="shared" si="67"/>
        <v>7557092.6823805878</v>
      </c>
      <c r="AR101" s="6">
        <f t="shared" si="67"/>
        <v>7742434.3833303358</v>
      </c>
      <c r="AS101" s="6">
        <f t="shared" si="67"/>
        <v>7849661.0281477142</v>
      </c>
      <c r="AT101" s="6">
        <f t="shared" si="67"/>
        <v>7780243.7045146851</v>
      </c>
      <c r="AU101" s="6">
        <f t="shared" si="67"/>
        <v>7648699.7201720783</v>
      </c>
      <c r="AV101" s="6">
        <f t="shared" si="67"/>
        <v>7616212.2992384676</v>
      </c>
      <c r="AW101" s="6">
        <f t="shared" si="67"/>
        <v>7633000.681799165</v>
      </c>
      <c r="AX101" s="6">
        <f t="shared" si="67"/>
        <v>7965142.8593881465</v>
      </c>
      <c r="AY101" s="6">
        <f t="shared" si="67"/>
        <v>8012274.0165127534</v>
      </c>
      <c r="AZ101" s="6">
        <f t="shared" si="67"/>
        <v>8148101.6199271167</v>
      </c>
      <c r="BA101" s="6">
        <f t="shared" si="67"/>
        <v>8267821.6808981476</v>
      </c>
      <c r="BB101" s="6">
        <f t="shared" si="67"/>
        <v>8325210.829124392</v>
      </c>
      <c r="BC101" s="6">
        <f t="shared" si="67"/>
        <v>8312717.4129707394</v>
      </c>
      <c r="BD101" s="6">
        <f t="shared" si="67"/>
        <v>8333040.4904740909</v>
      </c>
      <c r="BE101" s="6">
        <f t="shared" si="67"/>
        <v>8330283.0879987618</v>
      </c>
    </row>
    <row r="102" spans="1:57">
      <c r="A102" s="2" t="s">
        <v>68</v>
      </c>
      <c r="B102" s="6">
        <f t="shared" ref="B102:BE102" si="68">B71/$BH$2</f>
        <v>4753567.2306828462</v>
      </c>
      <c r="C102" s="6">
        <f t="shared" si="68"/>
        <v>4758678.5133769782</v>
      </c>
      <c r="D102" s="6">
        <f t="shared" si="68"/>
        <v>4877358.6097581834</v>
      </c>
      <c r="E102" s="6">
        <f t="shared" si="68"/>
        <v>4803044.9045475218</v>
      </c>
      <c r="F102" s="6">
        <f t="shared" si="68"/>
        <v>4829052.9861757187</v>
      </c>
      <c r="G102" s="6">
        <f t="shared" si="68"/>
        <v>4996318.8547434285</v>
      </c>
      <c r="H102" s="6">
        <f t="shared" si="68"/>
        <v>4847685.7270036563</v>
      </c>
      <c r="I102" s="6">
        <f t="shared" si="68"/>
        <v>4930889.8624037765</v>
      </c>
      <c r="J102" s="6">
        <f t="shared" si="68"/>
        <v>5068225.5688867196</v>
      </c>
      <c r="K102" s="6">
        <f t="shared" si="68"/>
        <v>5104604.8661828758</v>
      </c>
      <c r="L102" s="6">
        <f t="shared" si="68"/>
        <v>5184458.6529714046</v>
      </c>
      <c r="M102" s="6">
        <f t="shared" si="68"/>
        <v>5317614.9996675346</v>
      </c>
      <c r="N102" s="6">
        <f t="shared" si="68"/>
        <v>5206253.0709020896</v>
      </c>
      <c r="O102" s="6">
        <f t="shared" si="68"/>
        <v>5273557.3436932806</v>
      </c>
      <c r="P102" s="6">
        <f t="shared" si="68"/>
        <v>5363976.7349770628</v>
      </c>
      <c r="Q102" s="6">
        <f t="shared" si="68"/>
        <v>5429640.1373731587</v>
      </c>
      <c r="R102" s="6">
        <f t="shared" si="68"/>
        <v>5450342.5474799294</v>
      </c>
      <c r="S102" s="6">
        <f t="shared" si="68"/>
        <v>5535799.3063492747</v>
      </c>
      <c r="T102" s="6">
        <f t="shared" si="68"/>
        <v>5571246.680738111</v>
      </c>
      <c r="U102" s="6">
        <f t="shared" si="68"/>
        <v>5593001.0774396472</v>
      </c>
      <c r="V102" s="6">
        <f t="shared" si="68"/>
        <v>5601868.6383553054</v>
      </c>
      <c r="W102" s="6">
        <f t="shared" si="68"/>
        <v>5631192.764684394</v>
      </c>
      <c r="X102" s="6">
        <f t="shared" si="68"/>
        <v>5772101.7951984694</v>
      </c>
      <c r="Y102" s="6">
        <f t="shared" si="68"/>
        <v>5887540.1720186304</v>
      </c>
      <c r="Z102" s="6">
        <f t="shared" si="68"/>
        <v>5928824.9285447253</v>
      </c>
      <c r="AA102" s="6">
        <f t="shared" si="68"/>
        <v>6012703.7075219229</v>
      </c>
      <c r="AB102" s="6">
        <f t="shared" si="68"/>
        <v>6025533.3701233026</v>
      </c>
      <c r="AC102" s="6">
        <f t="shared" si="68"/>
        <v>5900821.5027775457</v>
      </c>
      <c r="AD102" s="6">
        <f t="shared" si="68"/>
        <v>6058756.7076351615</v>
      </c>
      <c r="AE102" s="6">
        <f t="shared" si="68"/>
        <v>6091505.5077156872</v>
      </c>
      <c r="AF102" s="6">
        <f t="shared" si="68"/>
        <v>5953540.8962032646</v>
      </c>
      <c r="AG102" s="6">
        <f t="shared" si="68"/>
        <v>5959967.1621408537</v>
      </c>
      <c r="AH102" s="6">
        <f t="shared" si="68"/>
        <v>6051884.4908584869</v>
      </c>
      <c r="AI102" s="6">
        <f t="shared" si="68"/>
        <v>6148530.0419341158</v>
      </c>
      <c r="AJ102" s="6">
        <f t="shared" si="68"/>
        <v>6251144.4734713472</v>
      </c>
      <c r="AK102" s="6">
        <f t="shared" si="68"/>
        <v>6315532.913853135</v>
      </c>
      <c r="AL102" s="6">
        <f t="shared" si="68"/>
        <v>6312142.5440123966</v>
      </c>
      <c r="AM102" s="6">
        <f t="shared" si="68"/>
        <v>6223489.8041296052</v>
      </c>
      <c r="AN102" s="6">
        <f t="shared" si="68"/>
        <v>6173108.7939498592</v>
      </c>
      <c r="AO102" s="6">
        <f t="shared" si="68"/>
        <v>6224421.727036925</v>
      </c>
      <c r="AP102" s="6">
        <f t="shared" si="68"/>
        <v>6427352.2280945657</v>
      </c>
      <c r="AQ102" s="6">
        <f t="shared" si="68"/>
        <v>6689559.8868398601</v>
      </c>
      <c r="AR102" s="6">
        <f t="shared" si="68"/>
        <v>6810321.0871367967</v>
      </c>
      <c r="AS102" s="6">
        <f t="shared" si="68"/>
        <v>6882490.7979287785</v>
      </c>
      <c r="AT102" s="6">
        <f t="shared" si="68"/>
        <v>6811195.8368596174</v>
      </c>
      <c r="AU102" s="6">
        <f t="shared" si="68"/>
        <v>6670178.1772949966</v>
      </c>
      <c r="AV102" s="6">
        <f t="shared" si="68"/>
        <v>6599666.4888534602</v>
      </c>
      <c r="AW102" s="6">
        <f t="shared" si="68"/>
        <v>6601141.5570135117</v>
      </c>
      <c r="AX102" s="6">
        <f t="shared" si="68"/>
        <v>6912203.7019124534</v>
      </c>
      <c r="AY102" s="6">
        <f t="shared" si="68"/>
        <v>6917989.6281836629</v>
      </c>
      <c r="AZ102" s="6">
        <f t="shared" si="68"/>
        <v>7065033.3413943872</v>
      </c>
      <c r="BA102" s="6">
        <f t="shared" si="68"/>
        <v>7159546.3326882366</v>
      </c>
      <c r="BB102" s="6">
        <f t="shared" si="68"/>
        <v>7203998.4836355271</v>
      </c>
      <c r="BC102" s="6">
        <f t="shared" si="68"/>
        <v>7166510.0265601063</v>
      </c>
      <c r="BD102" s="6">
        <f t="shared" si="68"/>
        <v>7161776.0868836623</v>
      </c>
      <c r="BE102" s="6">
        <f t="shared" si="68"/>
        <v>7158374.2824060237</v>
      </c>
    </row>
    <row r="103" spans="1:57">
      <c r="A103" s="2" t="s">
        <v>129</v>
      </c>
      <c r="B103" s="6">
        <f t="shared" ref="B103:BE103" si="69">B72/$BH$2</f>
        <v>483567.05532822601</v>
      </c>
      <c r="C103" s="6">
        <f t="shared" si="69"/>
        <v>489985.75430095929</v>
      </c>
      <c r="D103" s="6">
        <f t="shared" si="69"/>
        <v>490420.82929409016</v>
      </c>
      <c r="E103" s="6">
        <f t="shared" si="69"/>
        <v>485935.79695749417</v>
      </c>
      <c r="F103" s="6">
        <f t="shared" si="69"/>
        <v>471019.70737818012</v>
      </c>
      <c r="G103" s="6">
        <f t="shared" si="69"/>
        <v>475526.22489962215</v>
      </c>
      <c r="H103" s="6">
        <f t="shared" si="69"/>
        <v>479882.34612714237</v>
      </c>
      <c r="I103" s="6">
        <f t="shared" si="69"/>
        <v>490077.06633655471</v>
      </c>
      <c r="J103" s="6">
        <f t="shared" si="69"/>
        <v>544713.89139985398</v>
      </c>
      <c r="K103" s="6">
        <f t="shared" si="69"/>
        <v>561096.34484490554</v>
      </c>
      <c r="L103" s="6">
        <f t="shared" si="69"/>
        <v>571189.01042629941</v>
      </c>
      <c r="M103" s="6">
        <f t="shared" si="69"/>
        <v>576882.58441048127</v>
      </c>
      <c r="N103" s="6">
        <f t="shared" si="69"/>
        <v>553823.60977454495</v>
      </c>
      <c r="O103" s="6">
        <f t="shared" si="69"/>
        <v>547823.87190630811</v>
      </c>
      <c r="P103" s="6">
        <f t="shared" si="69"/>
        <v>547635.87653890578</v>
      </c>
      <c r="Q103" s="6">
        <f t="shared" si="69"/>
        <v>559318.44579890149</v>
      </c>
      <c r="R103" s="6">
        <f t="shared" si="69"/>
        <v>666803.45428707334</v>
      </c>
      <c r="S103" s="6">
        <f t="shared" si="69"/>
        <v>735824.61060474894</v>
      </c>
      <c r="T103" s="6">
        <f t="shared" si="69"/>
        <v>757390.36489389045</v>
      </c>
      <c r="U103" s="6">
        <f t="shared" si="69"/>
        <v>791267.13009977224</v>
      </c>
      <c r="V103" s="6">
        <f t="shared" si="69"/>
        <v>826894.93787060038</v>
      </c>
      <c r="W103" s="6">
        <f t="shared" si="69"/>
        <v>790268.06900443463</v>
      </c>
      <c r="X103" s="6">
        <f t="shared" si="69"/>
        <v>828441.87117951026</v>
      </c>
      <c r="Y103" s="6">
        <f t="shared" si="69"/>
        <v>832099.72389953642</v>
      </c>
      <c r="Z103" s="6">
        <f t="shared" si="69"/>
        <v>779079.65899589623</v>
      </c>
      <c r="AA103" s="6">
        <f t="shared" si="69"/>
        <v>788522.39773569966</v>
      </c>
      <c r="AB103" s="6">
        <f t="shared" si="69"/>
        <v>806639.77985706308</v>
      </c>
      <c r="AC103" s="6">
        <f t="shared" si="69"/>
        <v>834828.34237497451</v>
      </c>
      <c r="AD103" s="6">
        <f t="shared" si="69"/>
        <v>856050.33370658045</v>
      </c>
      <c r="AE103" s="6">
        <f t="shared" si="69"/>
        <v>858021.59941619809</v>
      </c>
      <c r="AF103" s="6">
        <f t="shared" si="69"/>
        <v>877669.80095783679</v>
      </c>
      <c r="AG103" s="6">
        <f t="shared" si="69"/>
        <v>860615.93548634893</v>
      </c>
      <c r="AH103" s="6">
        <f t="shared" si="69"/>
        <v>803798.36416118359</v>
      </c>
      <c r="AI103" s="6">
        <f t="shared" si="69"/>
        <v>800140.51144115743</v>
      </c>
      <c r="AJ103" s="6">
        <f t="shared" si="69"/>
        <v>809776.61684457457</v>
      </c>
      <c r="AK103" s="6">
        <f t="shared" si="69"/>
        <v>824864.58790265641</v>
      </c>
      <c r="AL103" s="6">
        <f t="shared" si="69"/>
        <v>835155.99144387548</v>
      </c>
      <c r="AM103" s="6">
        <f t="shared" si="69"/>
        <v>839651.76637289452</v>
      </c>
      <c r="AN103" s="6">
        <f t="shared" si="69"/>
        <v>782184.26820613875</v>
      </c>
      <c r="AO103" s="6">
        <f t="shared" si="69"/>
        <v>821523.64165910811</v>
      </c>
      <c r="AP103" s="6">
        <f t="shared" si="69"/>
        <v>869371.14831108134</v>
      </c>
      <c r="AQ103" s="6">
        <f t="shared" si="69"/>
        <v>869650.45571407897</v>
      </c>
      <c r="AR103" s="6">
        <f t="shared" si="69"/>
        <v>931662.07047575724</v>
      </c>
      <c r="AS103" s="6">
        <f t="shared" si="69"/>
        <v>965372.32549908257</v>
      </c>
      <c r="AT103" s="6">
        <f t="shared" si="69"/>
        <v>966634.58010878332</v>
      </c>
      <c r="AU103" s="6">
        <f t="shared" si="69"/>
        <v>974584.09850179194</v>
      </c>
      <c r="AV103" s="6">
        <f t="shared" si="69"/>
        <v>1010072.2525711212</v>
      </c>
      <c r="AW103" s="6">
        <f t="shared" si="69"/>
        <v>1024580.1236383619</v>
      </c>
      <c r="AX103" s="6">
        <f t="shared" si="69"/>
        <v>1046785.0621766709</v>
      </c>
      <c r="AY103" s="6">
        <f t="shared" si="69"/>
        <v>1085968.668039507</v>
      </c>
      <c r="AZ103" s="6">
        <f t="shared" si="69"/>
        <v>1076413.1320792623</v>
      </c>
      <c r="BA103" s="6">
        <f t="shared" si="69"/>
        <v>1100959.9557657819</v>
      </c>
      <c r="BB103" s="6">
        <f t="shared" si="69"/>
        <v>1113528.7889006741</v>
      </c>
      <c r="BC103" s="6">
        <f t="shared" si="69"/>
        <v>1136920.7839017229</v>
      </c>
      <c r="BD103" s="6">
        <f t="shared" si="69"/>
        <v>1160608.2001944038</v>
      </c>
      <c r="BE103" s="6">
        <f t="shared" si="69"/>
        <v>1161193.6714814564</v>
      </c>
    </row>
    <row r="104" spans="1:57">
      <c r="A104" s="25" t="s">
        <v>2181</v>
      </c>
      <c r="B104" s="6">
        <f t="shared" ref="B104:BE104" si="70">B73/$BH$2</f>
        <v>6896869.7658188073</v>
      </c>
      <c r="C104" s="6">
        <f t="shared" si="70"/>
        <v>6744798.9466987271</v>
      </c>
      <c r="D104" s="6">
        <f t="shared" si="70"/>
        <v>6705840.0658692047</v>
      </c>
      <c r="E104" s="6">
        <f t="shared" si="70"/>
        <v>6549785.9027428795</v>
      </c>
      <c r="F104" s="6">
        <f t="shared" si="70"/>
        <v>6513737.664360459</v>
      </c>
      <c r="G104" s="6">
        <f t="shared" si="70"/>
        <v>6628202.4364644578</v>
      </c>
      <c r="H104" s="6">
        <f t="shared" si="70"/>
        <v>6546636.1230055224</v>
      </c>
      <c r="I104" s="6">
        <f t="shared" si="70"/>
        <v>6382717.7592768148</v>
      </c>
      <c r="J104" s="6">
        <f t="shared" si="70"/>
        <v>6604684.9920913912</v>
      </c>
      <c r="K104" s="6">
        <f t="shared" si="70"/>
        <v>6018101.7165782005</v>
      </c>
      <c r="L104" s="6">
        <f t="shared" si="70"/>
        <v>7442102.7875999277</v>
      </c>
      <c r="M104" s="6">
        <f t="shared" si="70"/>
        <v>8814894.3160370719</v>
      </c>
      <c r="N104" s="6">
        <f t="shared" si="70"/>
        <v>9825802.799378518</v>
      </c>
      <c r="O104" s="6">
        <f t="shared" si="70"/>
        <v>10416929.68340655</v>
      </c>
      <c r="P104" s="6">
        <f t="shared" si="70"/>
        <v>10286709.180121759</v>
      </c>
      <c r="Q104" s="6">
        <f t="shared" si="70"/>
        <v>10399534.153664012</v>
      </c>
      <c r="R104" s="6">
        <f t="shared" si="70"/>
        <v>10386935.034714581</v>
      </c>
      <c r="S104" s="6">
        <f t="shared" si="70"/>
        <v>10385602.698383162</v>
      </c>
      <c r="T104" s="6">
        <f t="shared" si="70"/>
        <v>10211497.086089598</v>
      </c>
      <c r="U104" s="6">
        <f t="shared" si="70"/>
        <v>10830596.200583445</v>
      </c>
      <c r="V104" s="6">
        <f t="shared" si="70"/>
        <v>11166652.418331619</v>
      </c>
      <c r="W104" s="6">
        <f t="shared" si="70"/>
        <v>11222637.874227289</v>
      </c>
      <c r="X104" s="6">
        <f t="shared" si="70"/>
        <v>11180823.010902721</v>
      </c>
      <c r="Y104" s="6">
        <f t="shared" si="70"/>
        <v>10548571.345444856</v>
      </c>
      <c r="Z104" s="6">
        <f t="shared" si="70"/>
        <v>10059111.972245183</v>
      </c>
      <c r="AA104" s="6">
        <f t="shared" si="70"/>
        <v>10155456.970241869</v>
      </c>
      <c r="AB104" s="6">
        <f t="shared" si="70"/>
        <v>10160103.06616682</v>
      </c>
      <c r="AC104" s="6">
        <f t="shared" si="70"/>
        <v>10416164.444077736</v>
      </c>
      <c r="AD104" s="6">
        <f t="shared" si="70"/>
        <v>10399274.518891733</v>
      </c>
      <c r="AE104" s="6">
        <f t="shared" si="70"/>
        <v>10104274.757633317</v>
      </c>
      <c r="AF104" s="6">
        <f t="shared" si="70"/>
        <v>10115582.53521537</v>
      </c>
      <c r="AG104" s="6">
        <f t="shared" si="70"/>
        <v>10177170.636197012</v>
      </c>
      <c r="AH104" s="6">
        <f t="shared" si="70"/>
        <v>10505403.648306847</v>
      </c>
      <c r="AI104" s="6">
        <f t="shared" si="70"/>
        <v>10336114.944288418</v>
      </c>
      <c r="AJ104" s="6">
        <f t="shared" si="70"/>
        <v>9968280.7969123721</v>
      </c>
      <c r="AK104" s="6">
        <f t="shared" si="70"/>
        <v>9845507.7120955195</v>
      </c>
      <c r="AL104" s="6">
        <f t="shared" si="70"/>
        <v>9801779.7504489124</v>
      </c>
      <c r="AM104" s="6">
        <f t="shared" si="70"/>
        <v>10098494.467703156</v>
      </c>
      <c r="AN104" s="6">
        <f t="shared" si="70"/>
        <v>10241327.754925391</v>
      </c>
      <c r="AO104" s="6">
        <f t="shared" si="70"/>
        <v>10563425.187416688</v>
      </c>
      <c r="AP104" s="6">
        <f t="shared" si="70"/>
        <v>10559926.950484959</v>
      </c>
      <c r="AQ104" s="6">
        <f t="shared" si="70"/>
        <v>10439791.208354918</v>
      </c>
      <c r="AR104" s="6">
        <f t="shared" si="70"/>
        <v>10335172.060115412</v>
      </c>
      <c r="AS104" s="6">
        <f t="shared" si="70"/>
        <v>10516533.78104471</v>
      </c>
      <c r="AT104" s="6">
        <f t="shared" si="70"/>
        <v>10669404.001963643</v>
      </c>
      <c r="AU104" s="6">
        <f t="shared" si="70"/>
        <v>10628040.083243554</v>
      </c>
      <c r="AV104" s="6">
        <f t="shared" si="70"/>
        <v>10908076.682626024</v>
      </c>
      <c r="AW104" s="6">
        <f t="shared" si="70"/>
        <v>10724658.381000534</v>
      </c>
      <c r="AX104" s="6">
        <f t="shared" si="70"/>
        <v>10988105.68493332</v>
      </c>
      <c r="AY104" s="6">
        <f t="shared" si="70"/>
        <v>11444570.944571828</v>
      </c>
      <c r="AZ104" s="6">
        <f t="shared" si="70"/>
        <v>11817638.782357452</v>
      </c>
      <c r="BA104" s="6">
        <f t="shared" si="70"/>
        <v>12038710.958457075</v>
      </c>
      <c r="BB104" s="6">
        <f t="shared" si="70"/>
        <v>12384564.972611694</v>
      </c>
      <c r="BC104" s="6">
        <f t="shared" si="70"/>
        <v>12516828.39160466</v>
      </c>
      <c r="BD104" s="6">
        <f t="shared" si="70"/>
        <v>12519841.521461872</v>
      </c>
      <c r="BE104" s="6">
        <f t="shared" si="70"/>
        <v>12579666.838989634</v>
      </c>
    </row>
    <row r="105" spans="1:57">
      <c r="A105" s="2" t="s">
        <v>190</v>
      </c>
      <c r="B105" s="6">
        <f t="shared" ref="B105:BE105" si="71">B74/$BH$2</f>
        <v>126681.49879291297</v>
      </c>
      <c r="C105" s="6">
        <f t="shared" si="71"/>
        <v>127734.09812185442</v>
      </c>
      <c r="D105" s="6">
        <f t="shared" si="71"/>
        <v>124585.65657350955</v>
      </c>
      <c r="E105" s="6">
        <f t="shared" si="71"/>
        <v>128477.93498097303</v>
      </c>
      <c r="F105" s="6">
        <f t="shared" si="71"/>
        <v>135574.79356765826</v>
      </c>
      <c r="G105" s="6">
        <f t="shared" si="71"/>
        <v>134919.84287409467</v>
      </c>
      <c r="H105" s="6">
        <f t="shared" si="71"/>
        <v>144126.57833790252</v>
      </c>
      <c r="I105" s="6">
        <f t="shared" si="71"/>
        <v>149005.9610049511</v>
      </c>
      <c r="J105" s="6">
        <f t="shared" si="71"/>
        <v>149922.89197594009</v>
      </c>
      <c r="K105" s="6">
        <f t="shared" si="71"/>
        <v>141745.364744875</v>
      </c>
      <c r="L105" s="6">
        <f t="shared" si="71"/>
        <v>143134.79585907768</v>
      </c>
      <c r="M105" s="6">
        <f t="shared" si="71"/>
        <v>152425.73926920086</v>
      </c>
      <c r="N105" s="6">
        <f t="shared" si="71"/>
        <v>150905.31801628546</v>
      </c>
      <c r="O105" s="6">
        <f t="shared" si="71"/>
        <v>152790.64036990059</v>
      </c>
      <c r="P105" s="6">
        <f t="shared" si="71"/>
        <v>156865.36932771391</v>
      </c>
      <c r="Q105" s="6">
        <f t="shared" si="71"/>
        <v>157206.87933221491</v>
      </c>
      <c r="R105" s="6">
        <f t="shared" si="71"/>
        <v>151307.64487090305</v>
      </c>
      <c r="S105" s="6">
        <f t="shared" si="71"/>
        <v>157974.10728753221</v>
      </c>
      <c r="T105" s="6">
        <f t="shared" si="71"/>
        <v>160935.42006628748</v>
      </c>
      <c r="U105" s="6">
        <f t="shared" si="71"/>
        <v>165543.46601743114</v>
      </c>
      <c r="V105" s="6">
        <f t="shared" si="71"/>
        <v>164612.50038872292</v>
      </c>
      <c r="W105" s="6">
        <f t="shared" si="71"/>
        <v>165510.71848275297</v>
      </c>
      <c r="X105" s="6">
        <f t="shared" si="71"/>
        <v>166797.22877368139</v>
      </c>
      <c r="Y105" s="6">
        <f t="shared" si="71"/>
        <v>165220.66888988909</v>
      </c>
      <c r="Z105" s="6">
        <f t="shared" si="71"/>
        <v>164654.6043618806</v>
      </c>
      <c r="AA105" s="6">
        <f t="shared" si="71"/>
        <v>170029.87826834159</v>
      </c>
      <c r="AB105" s="6">
        <f t="shared" si="71"/>
        <v>171929.23527967592</v>
      </c>
      <c r="AC105" s="6">
        <f t="shared" si="71"/>
        <v>174853.12230451329</v>
      </c>
      <c r="AD105" s="6">
        <f t="shared" si="71"/>
        <v>184724.16490036418</v>
      </c>
      <c r="AE105" s="6">
        <f t="shared" si="71"/>
        <v>204162.16584148287</v>
      </c>
      <c r="AF105" s="6">
        <f t="shared" si="71"/>
        <v>218440.09096116864</v>
      </c>
      <c r="AG105" s="6">
        <f t="shared" si="71"/>
        <v>223773.26089447195</v>
      </c>
      <c r="AH105" s="6">
        <f t="shared" si="71"/>
        <v>208723.42960022914</v>
      </c>
      <c r="AI105" s="6">
        <f t="shared" si="71"/>
        <v>201682.7096444208</v>
      </c>
      <c r="AJ105" s="6">
        <f t="shared" si="71"/>
        <v>196335.50505339826</v>
      </c>
      <c r="AK105" s="6">
        <f t="shared" si="71"/>
        <v>191858.44924096728</v>
      </c>
      <c r="AL105" s="6">
        <f t="shared" si="71"/>
        <v>205921.17627562501</v>
      </c>
      <c r="AM105" s="6">
        <f t="shared" si="71"/>
        <v>210880.08866974918</v>
      </c>
      <c r="AN105" s="6">
        <f t="shared" si="71"/>
        <v>213289.37157821516</v>
      </c>
      <c r="AO105" s="6">
        <f t="shared" si="71"/>
        <v>226524.05380743893</v>
      </c>
      <c r="AP105" s="6">
        <f t="shared" si="71"/>
        <v>220367.51728794142</v>
      </c>
      <c r="AQ105" s="6">
        <f t="shared" si="71"/>
        <v>225036.3800892017</v>
      </c>
      <c r="AR105" s="6">
        <f t="shared" si="71"/>
        <v>232849.00621956712</v>
      </c>
      <c r="AS105" s="6">
        <f t="shared" si="71"/>
        <v>236395.09640328985</v>
      </c>
      <c r="AT105" s="6">
        <f t="shared" si="71"/>
        <v>258275.12778755269</v>
      </c>
      <c r="AU105" s="6">
        <f t="shared" si="71"/>
        <v>265184.85760464834</v>
      </c>
      <c r="AV105" s="6">
        <f t="shared" si="71"/>
        <v>273689.86018249521</v>
      </c>
      <c r="AW105" s="6">
        <f t="shared" si="71"/>
        <v>282756.24906911084</v>
      </c>
      <c r="AX105" s="6">
        <f t="shared" si="71"/>
        <v>299560.41257825604</v>
      </c>
      <c r="AY105" s="6">
        <f t="shared" si="71"/>
        <v>313436.01084332418</v>
      </c>
      <c r="AZ105" s="6">
        <f t="shared" si="71"/>
        <v>322815.84041900246</v>
      </c>
      <c r="BA105" s="6">
        <f t="shared" si="71"/>
        <v>326118.66320225864</v>
      </c>
      <c r="BB105" s="6">
        <f t="shared" si="71"/>
        <v>394046.40656328003</v>
      </c>
      <c r="BC105" s="6">
        <f t="shared" si="71"/>
        <v>394182.07492123242</v>
      </c>
      <c r="BD105" s="6">
        <f t="shared" si="71"/>
        <v>395889.62494373746</v>
      </c>
      <c r="BE105" s="6">
        <f t="shared" si="71"/>
        <v>395089.64945374196</v>
      </c>
    </row>
    <row r="106" spans="1:57">
      <c r="A106" s="2" t="s">
        <v>251</v>
      </c>
      <c r="B106" s="6">
        <f t="shared" ref="B106:BE106" si="72">B75/$BH$2</f>
        <v>6781626.8445345657</v>
      </c>
      <c r="C106" s="6">
        <f t="shared" si="72"/>
        <v>6626421.8553211978</v>
      </c>
      <c r="D106" s="6">
        <f t="shared" si="72"/>
        <v>6591704.0414810581</v>
      </c>
      <c r="E106" s="6">
        <f t="shared" si="72"/>
        <v>6428283.8606849192</v>
      </c>
      <c r="F106" s="6">
        <f t="shared" si="72"/>
        <v>6381388.2334397277</v>
      </c>
      <c r="G106" s="6">
        <f t="shared" si="72"/>
        <v>6498009.4363034144</v>
      </c>
      <c r="H106" s="6">
        <f t="shared" si="72"/>
        <v>6402009.0546647217</v>
      </c>
      <c r="I106" s="6">
        <f t="shared" si="72"/>
        <v>6229186.2764435941</v>
      </c>
      <c r="J106" s="6">
        <f t="shared" si="72"/>
        <v>6452107.9162749611</v>
      </c>
      <c r="K106" s="6">
        <f t="shared" si="72"/>
        <v>5871494.0735207144</v>
      </c>
      <c r="L106" s="6">
        <f t="shared" si="72"/>
        <v>7308248.2390796775</v>
      </c>
      <c r="M106" s="6">
        <f t="shared" si="72"/>
        <v>8681600.4554821812</v>
      </c>
      <c r="N106" s="6">
        <f t="shared" si="72"/>
        <v>9705261.6513520852</v>
      </c>
      <c r="O106" s="6">
        <f t="shared" si="72"/>
        <v>10299751.574006647</v>
      </c>
      <c r="P106" s="6">
        <f t="shared" si="72"/>
        <v>10162164.373801041</v>
      </c>
      <c r="Q106" s="6">
        <f t="shared" si="72"/>
        <v>10275658.281045405</v>
      </c>
      <c r="R106" s="6">
        <f t="shared" si="72"/>
        <v>10271633.52752208</v>
      </c>
      <c r="S106" s="6">
        <f t="shared" si="72"/>
        <v>10260449.821333768</v>
      </c>
      <c r="T106" s="6">
        <f t="shared" si="72"/>
        <v>10080164.335464757</v>
      </c>
      <c r="U106" s="6">
        <f t="shared" si="72"/>
        <v>10698899.428572007</v>
      </c>
      <c r="V106" s="6">
        <f t="shared" si="72"/>
        <v>11039822.975734754</v>
      </c>
      <c r="W106" s="6">
        <f t="shared" si="72"/>
        <v>11095064.96148715</v>
      </c>
      <c r="X106" s="6">
        <f t="shared" si="72"/>
        <v>11050916.936132668</v>
      </c>
      <c r="Y106" s="6">
        <f t="shared" si="72"/>
        <v>10414419.080048548</v>
      </c>
      <c r="Z106" s="6">
        <f t="shared" si="72"/>
        <v>9920706.7764908969</v>
      </c>
      <c r="AA106" s="6">
        <f t="shared" si="72"/>
        <v>10010121.197818693</v>
      </c>
      <c r="AB106" s="6">
        <f t="shared" si="72"/>
        <v>10012012.762939433</v>
      </c>
      <c r="AC106" s="6">
        <f t="shared" si="72"/>
        <v>10266421.368156539</v>
      </c>
      <c r="AD106" s="6">
        <f t="shared" si="72"/>
        <v>10234789.428801693</v>
      </c>
      <c r="AE106" s="6">
        <f t="shared" si="72"/>
        <v>9908038.8129998129</v>
      </c>
      <c r="AF106" s="6">
        <f t="shared" si="72"/>
        <v>9898394.5922929775</v>
      </c>
      <c r="AG106" s="6">
        <f t="shared" si="72"/>
        <v>9952752.9271860495</v>
      </c>
      <c r="AH106" s="6">
        <f t="shared" si="72"/>
        <v>10306606.771688743</v>
      </c>
      <c r="AI106" s="6">
        <f t="shared" si="72"/>
        <v>10145947.999827988</v>
      </c>
      <c r="AJ106" s="6">
        <f t="shared" si="72"/>
        <v>9782180.6972472612</v>
      </c>
      <c r="AK106" s="6">
        <f t="shared" si="72"/>
        <v>9664737.9752252977</v>
      </c>
      <c r="AL106" s="6">
        <f t="shared" si="72"/>
        <v>9599803.4441096969</v>
      </c>
      <c r="AM106" s="6">
        <f t="shared" si="72"/>
        <v>9892284.9750234373</v>
      </c>
      <c r="AN106" s="6">
        <f t="shared" si="72"/>
        <v>10033047.795504734</v>
      </c>
      <c r="AO106" s="6">
        <f t="shared" si="72"/>
        <v>10338963.580889126</v>
      </c>
      <c r="AP106" s="6">
        <f t="shared" si="72"/>
        <v>10344514.012849253</v>
      </c>
      <c r="AQ106" s="6">
        <f t="shared" si="72"/>
        <v>10216239.664278237</v>
      </c>
      <c r="AR106" s="6">
        <f t="shared" si="72"/>
        <v>10099004.047926428</v>
      </c>
      <c r="AS106" s="6">
        <f t="shared" si="72"/>
        <v>10277018.274946082</v>
      </c>
      <c r="AT106" s="6">
        <f t="shared" si="72"/>
        <v>10399189.909769895</v>
      </c>
      <c r="AU106" s="6">
        <f t="shared" si="72"/>
        <v>10347199.483038915</v>
      </c>
      <c r="AV106" s="6">
        <f t="shared" si="72"/>
        <v>10617596.645991907</v>
      </c>
      <c r="AW106" s="6">
        <f t="shared" si="72"/>
        <v>10418892.562523872</v>
      </c>
      <c r="AX106" s="6">
        <f t="shared" si="72"/>
        <v>10660281.124610635</v>
      </c>
      <c r="AY106" s="6">
        <f t="shared" si="72"/>
        <v>11101015.797742907</v>
      </c>
      <c r="AZ106" s="6">
        <f t="shared" si="72"/>
        <v>11464120.362179141</v>
      </c>
      <c r="BA106" s="6">
        <f t="shared" si="72"/>
        <v>11682616.844191555</v>
      </c>
      <c r="BB106" s="6">
        <f t="shared" si="72"/>
        <v>11931827.097087797</v>
      </c>
      <c r="BC106" s="6">
        <f t="shared" si="72"/>
        <v>12065265.280367984</v>
      </c>
      <c r="BD106" s="6">
        <f t="shared" si="72"/>
        <v>12065789.948065707</v>
      </c>
      <c r="BE106" s="6">
        <f t="shared" si="72"/>
        <v>12127417.691981183</v>
      </c>
    </row>
    <row r="107" spans="1:57">
      <c r="A107" s="25" t="s">
        <v>2182</v>
      </c>
      <c r="B107" s="6">
        <f t="shared" ref="B107:BE107" si="73">B76/$BH$2</f>
        <v>7346602.3332321001</v>
      </c>
      <c r="C107" s="6">
        <f t="shared" si="73"/>
        <v>7396393.4322967101</v>
      </c>
      <c r="D107" s="6">
        <f t="shared" si="73"/>
        <v>7314180.8042644244</v>
      </c>
      <c r="E107" s="6">
        <f t="shared" si="73"/>
        <v>7391152.5274288449</v>
      </c>
      <c r="F107" s="6">
        <f t="shared" si="73"/>
        <v>7411630.5998399556</v>
      </c>
      <c r="G107" s="6">
        <f t="shared" si="73"/>
        <v>7463799.3778083241</v>
      </c>
      <c r="H107" s="6">
        <f t="shared" si="73"/>
        <v>7494298.7410938032</v>
      </c>
      <c r="I107" s="6">
        <f t="shared" si="73"/>
        <v>7599502.2727154875</v>
      </c>
      <c r="J107" s="6">
        <f t="shared" si="73"/>
        <v>7475502.5636546146</v>
      </c>
      <c r="K107" s="6">
        <f t="shared" si="73"/>
        <v>7448301.9169956129</v>
      </c>
      <c r="L107" s="6">
        <f t="shared" si="73"/>
        <v>7390211.4671469368</v>
      </c>
      <c r="M107" s="6">
        <f t="shared" si="73"/>
        <v>7597935.5074589057</v>
      </c>
      <c r="N107" s="6">
        <f t="shared" si="73"/>
        <v>7610925.142733125</v>
      </c>
      <c r="O107" s="6">
        <f t="shared" si="73"/>
        <v>7734274.118620337</v>
      </c>
      <c r="P107" s="6">
        <f t="shared" si="73"/>
        <v>7842966.5811807998</v>
      </c>
      <c r="Q107" s="6">
        <f t="shared" si="73"/>
        <v>8040834.516731713</v>
      </c>
      <c r="R107" s="6">
        <f t="shared" si="73"/>
        <v>8005269.4459712785</v>
      </c>
      <c r="S107" s="6">
        <f t="shared" si="73"/>
        <v>8169714.7245950392</v>
      </c>
      <c r="T107" s="6">
        <f t="shared" si="73"/>
        <v>8175756.531830485</v>
      </c>
      <c r="U107" s="6">
        <f t="shared" si="73"/>
        <v>8293564.2644619895</v>
      </c>
      <c r="V107" s="6">
        <f t="shared" si="73"/>
        <v>8290430.7339488259</v>
      </c>
      <c r="W107" s="6">
        <f t="shared" si="73"/>
        <v>8517401.4592817482</v>
      </c>
      <c r="X107" s="6">
        <f t="shared" si="73"/>
        <v>8574796.1251985878</v>
      </c>
      <c r="Y107" s="6">
        <f t="shared" si="73"/>
        <v>8603333.2776834909</v>
      </c>
      <c r="Z107" s="6">
        <f t="shared" si="73"/>
        <v>8532763.767819928</v>
      </c>
      <c r="AA107" s="6">
        <f t="shared" si="73"/>
        <v>8565015.1050344929</v>
      </c>
      <c r="AB107" s="6">
        <f t="shared" si="73"/>
        <v>8851127.4645735435</v>
      </c>
      <c r="AC107" s="6">
        <f t="shared" si="73"/>
        <v>9110279.448163867</v>
      </c>
      <c r="AD107" s="6">
        <f t="shared" si="73"/>
        <v>9286307.7772787809</v>
      </c>
      <c r="AE107" s="6">
        <f t="shared" si="73"/>
        <v>9518829.7571470067</v>
      </c>
      <c r="AF107" s="6">
        <f t="shared" si="73"/>
        <v>9676617.5348402411</v>
      </c>
      <c r="AG107" s="6">
        <f t="shared" si="73"/>
        <v>9772430.4862020258</v>
      </c>
      <c r="AH107" s="6">
        <f t="shared" si="73"/>
        <v>9632227.5211170111</v>
      </c>
      <c r="AI107" s="6">
        <f t="shared" si="73"/>
        <v>9800191.7645183355</v>
      </c>
      <c r="AJ107" s="6">
        <f t="shared" si="73"/>
        <v>9384753.6951739937</v>
      </c>
      <c r="AK107" s="6">
        <f t="shared" si="73"/>
        <v>9142851.1463254653</v>
      </c>
      <c r="AL107" s="6">
        <f t="shared" si="73"/>
        <v>9348207.5190132707</v>
      </c>
      <c r="AM107" s="6">
        <f t="shared" si="73"/>
        <v>9643289.9850692376</v>
      </c>
      <c r="AN107" s="6">
        <f t="shared" si="73"/>
        <v>9666020.5953891724</v>
      </c>
      <c r="AO107" s="6">
        <f t="shared" si="73"/>
        <v>10213882.865573389</v>
      </c>
      <c r="AP107" s="6">
        <f t="shared" si="73"/>
        <v>10345426.073808925</v>
      </c>
      <c r="AQ107" s="6">
        <f t="shared" si="73"/>
        <v>10404928.114080464</v>
      </c>
      <c r="AR107" s="6">
        <f t="shared" si="73"/>
        <v>10471377.98239078</v>
      </c>
      <c r="AS107" s="6">
        <f t="shared" si="73"/>
        <v>10132195.82971983</v>
      </c>
      <c r="AT107" s="6">
        <f t="shared" si="73"/>
        <v>10401844.639965275</v>
      </c>
      <c r="AU107" s="6">
        <f t="shared" si="73"/>
        <v>10908976.019118154</v>
      </c>
      <c r="AV107" s="6">
        <f t="shared" si="73"/>
        <v>10392388.986388011</v>
      </c>
      <c r="AW107" s="6">
        <f t="shared" si="73"/>
        <v>10342422.689930491</v>
      </c>
      <c r="AX107" s="6">
        <f t="shared" si="73"/>
        <v>10336470.9842114</v>
      </c>
      <c r="AY107" s="6">
        <f t="shared" si="73"/>
        <v>10693162.864893608</v>
      </c>
      <c r="AZ107" s="6">
        <f t="shared" si="73"/>
        <v>10980191.256515579</v>
      </c>
      <c r="BA107" s="6">
        <f t="shared" si="73"/>
        <v>10828184.992788328</v>
      </c>
      <c r="BB107" s="6">
        <f t="shared" si="73"/>
        <v>10900005.912601238</v>
      </c>
      <c r="BC107" s="6">
        <f t="shared" si="73"/>
        <v>10775390.509845285</v>
      </c>
      <c r="BD107" s="6">
        <f t="shared" si="73"/>
        <v>10537552.540512236</v>
      </c>
      <c r="BE107" s="6">
        <f t="shared" si="73"/>
        <v>10590291.961417507</v>
      </c>
    </row>
    <row r="108" spans="1:57">
      <c r="A108" s="2" t="s">
        <v>312</v>
      </c>
      <c r="B108" s="6">
        <f t="shared" ref="B108:BE108" si="74">B77/$BH$2</f>
        <v>2673089.5564124407</v>
      </c>
      <c r="C108" s="6">
        <f t="shared" si="74"/>
        <v>2704510.7151504285</v>
      </c>
      <c r="D108" s="6">
        <f t="shared" si="74"/>
        <v>2735176.1827257914</v>
      </c>
      <c r="E108" s="6">
        <f t="shared" si="74"/>
        <v>2767149.115963473</v>
      </c>
      <c r="F108" s="6">
        <f t="shared" si="74"/>
        <v>2737047.4179856223</v>
      </c>
      <c r="G108" s="6">
        <f t="shared" si="74"/>
        <v>2711191.9846358486</v>
      </c>
      <c r="H108" s="6">
        <f t="shared" si="74"/>
        <v>2732867.126395552</v>
      </c>
      <c r="I108" s="6">
        <f t="shared" si="74"/>
        <v>2755777.7632306563</v>
      </c>
      <c r="J108" s="6">
        <f t="shared" si="74"/>
        <v>2810823.2671240042</v>
      </c>
      <c r="K108" s="6">
        <f t="shared" si="74"/>
        <v>2856548.5800116574</v>
      </c>
      <c r="L108" s="6">
        <f t="shared" si="74"/>
        <v>2883165.7020729645</v>
      </c>
      <c r="M108" s="6">
        <f t="shared" si="74"/>
        <v>2945396.2695601489</v>
      </c>
      <c r="N108" s="6">
        <f t="shared" si="74"/>
        <v>2907863.6084831641</v>
      </c>
      <c r="O108" s="6">
        <f t="shared" si="74"/>
        <v>2925832.2650166643</v>
      </c>
      <c r="P108" s="6">
        <f t="shared" si="74"/>
        <v>2980152.0654919366</v>
      </c>
      <c r="Q108" s="6">
        <f t="shared" si="74"/>
        <v>3056722.7724222452</v>
      </c>
      <c r="R108" s="6">
        <f t="shared" si="74"/>
        <v>3082278.3283265331</v>
      </c>
      <c r="S108" s="6">
        <f t="shared" si="74"/>
        <v>3184482.5592969554</v>
      </c>
      <c r="T108" s="6">
        <f t="shared" si="74"/>
        <v>3215285.9704972426</v>
      </c>
      <c r="U108" s="6">
        <f t="shared" si="74"/>
        <v>3283184.2217041058</v>
      </c>
      <c r="V108" s="6">
        <f t="shared" si="74"/>
        <v>3302340.3929217295</v>
      </c>
      <c r="W108" s="6">
        <f t="shared" si="74"/>
        <v>3297284.4591908413</v>
      </c>
      <c r="X108" s="6">
        <f t="shared" si="74"/>
        <v>3371282.2176388823</v>
      </c>
      <c r="Y108" s="6">
        <f t="shared" si="74"/>
        <v>3397035.6926571913</v>
      </c>
      <c r="Z108" s="6">
        <f t="shared" si="74"/>
        <v>3435941.7924345005</v>
      </c>
      <c r="AA108" s="6">
        <f t="shared" si="74"/>
        <v>3496720.9530855338</v>
      </c>
      <c r="AB108" s="6">
        <f t="shared" si="74"/>
        <v>3549961.1947570583</v>
      </c>
      <c r="AC108" s="6">
        <f t="shared" si="74"/>
        <v>3635204.3574108118</v>
      </c>
      <c r="AD108" s="6">
        <f t="shared" si="74"/>
        <v>3770497.0657161218</v>
      </c>
      <c r="AE108" s="6">
        <f t="shared" si="74"/>
        <v>3808419.5674722386</v>
      </c>
      <c r="AF108" s="6">
        <f t="shared" si="74"/>
        <v>3830604.5008892673</v>
      </c>
      <c r="AG108" s="6">
        <f t="shared" si="74"/>
        <v>3912447.0533112139</v>
      </c>
      <c r="AH108" s="6">
        <f t="shared" si="74"/>
        <v>3874992.3603700548</v>
      </c>
      <c r="AI108" s="6">
        <f t="shared" si="74"/>
        <v>3829129.1038574781</v>
      </c>
      <c r="AJ108" s="6">
        <f t="shared" si="74"/>
        <v>3827791.650450612</v>
      </c>
      <c r="AK108" s="6">
        <f t="shared" si="74"/>
        <v>3857701.4268633514</v>
      </c>
      <c r="AL108" s="6">
        <f t="shared" si="74"/>
        <v>3942320.8444304951</v>
      </c>
      <c r="AM108" s="6">
        <f t="shared" si="74"/>
        <v>4005163.1619064701</v>
      </c>
      <c r="AN108" s="6">
        <f t="shared" si="74"/>
        <v>4037705.8622905738</v>
      </c>
      <c r="AO108" s="6">
        <f t="shared" si="74"/>
        <v>4064316.986802971</v>
      </c>
      <c r="AP108" s="6">
        <f t="shared" si="74"/>
        <v>4118810.7161966255</v>
      </c>
      <c r="AQ108" s="6">
        <f t="shared" si="74"/>
        <v>4196418.9990883144</v>
      </c>
      <c r="AR108" s="6">
        <f t="shared" si="74"/>
        <v>4247374.1746252375</v>
      </c>
      <c r="AS108" s="6">
        <f t="shared" si="74"/>
        <v>4291576.1100898236</v>
      </c>
      <c r="AT108" s="6">
        <f t="shared" si="74"/>
        <v>4306066.188255691</v>
      </c>
      <c r="AU108" s="6">
        <f t="shared" si="74"/>
        <v>4364848.1651197895</v>
      </c>
      <c r="AV108" s="6">
        <f t="shared" si="74"/>
        <v>4393120.6106801769</v>
      </c>
      <c r="AW108" s="6">
        <f t="shared" si="74"/>
        <v>4456760.6021611439</v>
      </c>
      <c r="AX108" s="6">
        <f t="shared" si="74"/>
        <v>4519614.9147349382</v>
      </c>
      <c r="AY108" s="6">
        <f t="shared" si="74"/>
        <v>4556277.9312200155</v>
      </c>
      <c r="AZ108" s="6">
        <f t="shared" si="74"/>
        <v>4602213.1583195087</v>
      </c>
      <c r="BA108" s="6">
        <f t="shared" si="74"/>
        <v>4630893.437205757</v>
      </c>
      <c r="BB108" s="6">
        <f t="shared" si="74"/>
        <v>4654475.79951875</v>
      </c>
      <c r="BC108" s="6">
        <f t="shared" si="74"/>
        <v>4692110.4189271992</v>
      </c>
      <c r="BD108" s="6">
        <f t="shared" si="74"/>
        <v>4749381.0134660508</v>
      </c>
      <c r="BE108" s="6">
        <f t="shared" si="74"/>
        <v>4757141.8417552197</v>
      </c>
    </row>
    <row r="109" spans="1:57">
      <c r="A109" s="2" t="s">
        <v>373</v>
      </c>
      <c r="B109" s="6">
        <f t="shared" ref="B109:BE109" si="75">B78/$BH$2</f>
        <v>737249.98454808514</v>
      </c>
      <c r="C109" s="6">
        <f t="shared" si="75"/>
        <v>726369.50062840385</v>
      </c>
      <c r="D109" s="6">
        <f t="shared" si="75"/>
        <v>729427.64197542891</v>
      </c>
      <c r="E109" s="6">
        <f t="shared" si="75"/>
        <v>730472.16843171837</v>
      </c>
      <c r="F109" s="6">
        <f t="shared" si="75"/>
        <v>734992.64681754855</v>
      </c>
      <c r="G109" s="6">
        <f t="shared" si="75"/>
        <v>740476.41071306786</v>
      </c>
      <c r="H109" s="6">
        <f t="shared" si="75"/>
        <v>731667.570931694</v>
      </c>
      <c r="I109" s="6">
        <f t="shared" si="75"/>
        <v>737400.86059177131</v>
      </c>
      <c r="J109" s="6">
        <f t="shared" si="75"/>
        <v>736872.79443886946</v>
      </c>
      <c r="K109" s="6">
        <f t="shared" si="75"/>
        <v>732497.38917196833</v>
      </c>
      <c r="L109" s="6">
        <f t="shared" si="75"/>
        <v>727942.09323759505</v>
      </c>
      <c r="M109" s="6">
        <f t="shared" si="75"/>
        <v>725632.52918424411</v>
      </c>
      <c r="N109" s="6">
        <f t="shared" si="75"/>
        <v>725087.05425707076</v>
      </c>
      <c r="O109" s="6">
        <f t="shared" si="75"/>
        <v>742060.60917177342</v>
      </c>
      <c r="P109" s="6">
        <f t="shared" si="75"/>
        <v>741828.49218148692</v>
      </c>
      <c r="Q109" s="6">
        <f t="shared" si="75"/>
        <v>751333.68293372041</v>
      </c>
      <c r="R109" s="6">
        <f t="shared" si="75"/>
        <v>746285.13839498826</v>
      </c>
      <c r="S109" s="6">
        <f t="shared" si="75"/>
        <v>745031.70664744102</v>
      </c>
      <c r="T109" s="6">
        <f t="shared" si="75"/>
        <v>750799.81385606143</v>
      </c>
      <c r="U109" s="6">
        <f t="shared" si="75"/>
        <v>762359.23997233075</v>
      </c>
      <c r="V109" s="6">
        <f t="shared" si="75"/>
        <v>740812.98034898331</v>
      </c>
      <c r="W109" s="6">
        <f t="shared" si="75"/>
        <v>763310.91963250551</v>
      </c>
      <c r="X109" s="6">
        <f t="shared" si="75"/>
        <v>759434.56589472049</v>
      </c>
      <c r="Y109" s="6">
        <f t="shared" si="75"/>
        <v>761001.35557915457</v>
      </c>
      <c r="Z109" s="6">
        <f t="shared" si="75"/>
        <v>761999.45863738668</v>
      </c>
      <c r="AA109" s="6">
        <f t="shared" si="75"/>
        <v>768115.74133143679</v>
      </c>
      <c r="AB109" s="6">
        <f t="shared" si="75"/>
        <v>769403.990627527</v>
      </c>
      <c r="AC109" s="6">
        <f t="shared" si="75"/>
        <v>777615.12915891316</v>
      </c>
      <c r="AD109" s="6">
        <f t="shared" si="75"/>
        <v>765980.26502080064</v>
      </c>
      <c r="AE109" s="6">
        <f t="shared" si="75"/>
        <v>760717.01226605359</v>
      </c>
      <c r="AF109" s="6">
        <f t="shared" si="75"/>
        <v>758152.1195233874</v>
      </c>
      <c r="AG109" s="6">
        <f t="shared" si="75"/>
        <v>764686.2127999533</v>
      </c>
      <c r="AH109" s="6">
        <f t="shared" si="75"/>
        <v>795093.53852748906</v>
      </c>
      <c r="AI109" s="6">
        <f t="shared" si="75"/>
        <v>811602.8594616187</v>
      </c>
      <c r="AJ109" s="6">
        <f t="shared" si="75"/>
        <v>823179.69435215951</v>
      </c>
      <c r="AK109" s="6">
        <f t="shared" si="75"/>
        <v>824079.14768951968</v>
      </c>
      <c r="AL109" s="6">
        <f t="shared" si="75"/>
        <v>829504.88233746751</v>
      </c>
      <c r="AM109" s="6">
        <f t="shared" si="75"/>
        <v>836004.15806549042</v>
      </c>
      <c r="AN109" s="6">
        <f t="shared" si="75"/>
        <v>840304.12531054835</v>
      </c>
      <c r="AO109" s="6">
        <f t="shared" si="75"/>
        <v>842723.9449342856</v>
      </c>
      <c r="AP109" s="6">
        <f t="shared" si="75"/>
        <v>888259.49550374597</v>
      </c>
      <c r="AQ109" s="6">
        <f t="shared" si="75"/>
        <v>900544.2872146609</v>
      </c>
      <c r="AR109" s="6">
        <f t="shared" si="75"/>
        <v>900602.31646223238</v>
      </c>
      <c r="AS109" s="6">
        <f t="shared" si="75"/>
        <v>884301.90081936063</v>
      </c>
      <c r="AT109" s="6">
        <f t="shared" si="75"/>
        <v>851503.77009187371</v>
      </c>
      <c r="AU109" s="6">
        <f t="shared" si="75"/>
        <v>826330.68249529914</v>
      </c>
      <c r="AV109" s="6">
        <f t="shared" si="75"/>
        <v>808596.944437408</v>
      </c>
      <c r="AW109" s="6">
        <f t="shared" si="75"/>
        <v>813256.69301741023</v>
      </c>
      <c r="AX109" s="6">
        <f t="shared" si="75"/>
        <v>833816.4554320398</v>
      </c>
      <c r="AY109" s="6">
        <f t="shared" si="75"/>
        <v>849205.81188803702</v>
      </c>
      <c r="AZ109" s="6">
        <f t="shared" si="75"/>
        <v>863208.26932707208</v>
      </c>
      <c r="BA109" s="6">
        <f t="shared" si="75"/>
        <v>861716.91766448098</v>
      </c>
      <c r="BB109" s="6">
        <f t="shared" si="75"/>
        <v>862099.9106984539</v>
      </c>
      <c r="BC109" s="6">
        <f t="shared" si="75"/>
        <v>868297.43433910434</v>
      </c>
      <c r="BD109" s="6">
        <f t="shared" si="75"/>
        <v>858020.454594168</v>
      </c>
      <c r="BE109" s="6">
        <f t="shared" si="75"/>
        <v>842938.65315030061</v>
      </c>
    </row>
    <row r="110" spans="1:57">
      <c r="A110" s="2" t="s">
        <v>434</v>
      </c>
      <c r="B110" s="6">
        <f t="shared" ref="B110:BE110" si="76">B79/$BH$2</f>
        <v>325645.74091199215</v>
      </c>
      <c r="C110" s="6">
        <f t="shared" si="76"/>
        <v>322180.74279731797</v>
      </c>
      <c r="D110" s="6">
        <f t="shared" si="76"/>
        <v>328950.53435822035</v>
      </c>
      <c r="E110" s="6">
        <f t="shared" si="76"/>
        <v>325952.41842016019</v>
      </c>
      <c r="F110" s="6">
        <f t="shared" si="76"/>
        <v>351434.11525555118</v>
      </c>
      <c r="G110" s="6">
        <f t="shared" si="76"/>
        <v>369280.91532043164</v>
      </c>
      <c r="H110" s="6">
        <f t="shared" si="76"/>
        <v>314362.75497715495</v>
      </c>
      <c r="I110" s="6">
        <f t="shared" si="76"/>
        <v>322853.60240479105</v>
      </c>
      <c r="J110" s="6">
        <f t="shared" si="76"/>
        <v>332255.32780444849</v>
      </c>
      <c r="K110" s="6">
        <f t="shared" si="76"/>
        <v>330850.10399836535</v>
      </c>
      <c r="L110" s="6">
        <f t="shared" si="76"/>
        <v>337569.5455206132</v>
      </c>
      <c r="M110" s="6">
        <f t="shared" si="76"/>
        <v>348486.34935614542</v>
      </c>
      <c r="N110" s="6">
        <f t="shared" si="76"/>
        <v>338919.84201180068</v>
      </c>
      <c r="O110" s="6">
        <f t="shared" si="76"/>
        <v>341679.93958531256</v>
      </c>
      <c r="P110" s="6">
        <f t="shared" si="76"/>
        <v>354043.16271309974</v>
      </c>
      <c r="Q110" s="6">
        <f t="shared" si="76"/>
        <v>358844.72549023735</v>
      </c>
      <c r="R110" s="6">
        <f t="shared" si="76"/>
        <v>382454.3163429313</v>
      </c>
      <c r="S110" s="6">
        <f t="shared" si="76"/>
        <v>378147.09939985554</v>
      </c>
      <c r="T110" s="6">
        <f t="shared" si="76"/>
        <v>379895.61892403715</v>
      </c>
      <c r="U110" s="6">
        <f t="shared" si="76"/>
        <v>381259.64724394854</v>
      </c>
      <c r="V110" s="6">
        <f t="shared" si="76"/>
        <v>387091.09717538161</v>
      </c>
      <c r="W110" s="6">
        <f t="shared" si="76"/>
        <v>391247.26400249411</v>
      </c>
      <c r="X110" s="6">
        <f t="shared" si="76"/>
        <v>395252.38071364322</v>
      </c>
      <c r="Y110" s="6">
        <f t="shared" si="76"/>
        <v>397495.2460718868</v>
      </c>
      <c r="Z110" s="6">
        <f t="shared" si="76"/>
        <v>385296.80488878686</v>
      </c>
      <c r="AA110" s="6">
        <f t="shared" si="76"/>
        <v>401958.09040716715</v>
      </c>
      <c r="AB110" s="6">
        <f t="shared" si="76"/>
        <v>416326.16052864958</v>
      </c>
      <c r="AC110" s="6">
        <f t="shared" si="76"/>
        <v>445176.7326776472</v>
      </c>
      <c r="AD110" s="6">
        <f t="shared" si="76"/>
        <v>450632.84595729265</v>
      </c>
      <c r="AE110" s="6">
        <f t="shared" si="76"/>
        <v>444531.33672762202</v>
      </c>
      <c r="AF110" s="6">
        <f t="shared" si="76"/>
        <v>435948.94377515966</v>
      </c>
      <c r="AG110" s="6">
        <f t="shared" si="76"/>
        <v>419662.99490856694</v>
      </c>
      <c r="AH110" s="6">
        <f t="shared" si="76"/>
        <v>440851.20662960614</v>
      </c>
      <c r="AI110" s="6">
        <f t="shared" si="76"/>
        <v>444316.20474428032</v>
      </c>
      <c r="AJ110" s="6">
        <f t="shared" si="76"/>
        <v>445130.95991523407</v>
      </c>
      <c r="AK110" s="6">
        <f t="shared" si="76"/>
        <v>466818.09474657645</v>
      </c>
      <c r="AL110" s="6">
        <f t="shared" si="76"/>
        <v>477194.77998563362</v>
      </c>
      <c r="AM110" s="6">
        <f t="shared" si="76"/>
        <v>488312.98397578357</v>
      </c>
      <c r="AN110" s="6">
        <f t="shared" si="76"/>
        <v>470530.26577828149</v>
      </c>
      <c r="AO110" s="6">
        <f t="shared" si="76"/>
        <v>493453.26519477839</v>
      </c>
      <c r="AP110" s="6">
        <f t="shared" si="76"/>
        <v>523374.91998424329</v>
      </c>
      <c r="AQ110" s="6">
        <f t="shared" si="76"/>
        <v>551589.25073569838</v>
      </c>
      <c r="AR110" s="6">
        <f t="shared" si="76"/>
        <v>564185.91495179245</v>
      </c>
      <c r="AS110" s="6">
        <f t="shared" si="76"/>
        <v>533769.9143282657</v>
      </c>
      <c r="AT110" s="6">
        <f t="shared" si="76"/>
        <v>515529.46850663231</v>
      </c>
      <c r="AU110" s="6">
        <f t="shared" si="76"/>
        <v>502818.3723845054</v>
      </c>
      <c r="AV110" s="6">
        <f t="shared" si="76"/>
        <v>508466.73126628593</v>
      </c>
      <c r="AW110" s="6">
        <f t="shared" si="76"/>
        <v>521008.46816748439</v>
      </c>
      <c r="AX110" s="6">
        <f t="shared" si="76"/>
        <v>544929.31380458758</v>
      </c>
      <c r="AY110" s="6">
        <f t="shared" si="76"/>
        <v>557809.76914764312</v>
      </c>
      <c r="AZ110" s="6">
        <f t="shared" si="76"/>
        <v>563224.6869411167</v>
      </c>
      <c r="BA110" s="6">
        <f t="shared" si="76"/>
        <v>552115.63750344934</v>
      </c>
      <c r="BB110" s="6">
        <f t="shared" si="76"/>
        <v>565646.06607277144</v>
      </c>
      <c r="BC110" s="6">
        <f t="shared" si="76"/>
        <v>563499.32351559564</v>
      </c>
      <c r="BD110" s="6">
        <f t="shared" si="76"/>
        <v>566694.2623320322</v>
      </c>
      <c r="BE110" s="6">
        <f t="shared" si="76"/>
        <v>563000.4004052924</v>
      </c>
    </row>
    <row r="111" spans="1:57">
      <c r="A111" s="2" t="s">
        <v>495</v>
      </c>
      <c r="B111" s="6">
        <f t="shared" ref="B111:BE111" si="77">B80/$BH$2</f>
        <v>379192.3000417173</v>
      </c>
      <c r="C111" s="6">
        <f t="shared" si="77"/>
        <v>378614.46986260201</v>
      </c>
      <c r="D111" s="6">
        <f t="shared" si="77"/>
        <v>372586.65049410349</v>
      </c>
      <c r="E111" s="6">
        <f t="shared" si="77"/>
        <v>374075.00095546112</v>
      </c>
      <c r="F111" s="6">
        <f t="shared" si="77"/>
        <v>369583.68456324661</v>
      </c>
      <c r="G111" s="6">
        <f t="shared" si="77"/>
        <v>376114.91658779251</v>
      </c>
      <c r="H111" s="6">
        <f t="shared" si="77"/>
        <v>380645.63049221953</v>
      </c>
      <c r="I111" s="6">
        <f t="shared" si="77"/>
        <v>384734.21675959614</v>
      </c>
      <c r="J111" s="6">
        <f t="shared" si="77"/>
        <v>385990.55964903627</v>
      </c>
      <c r="K111" s="6">
        <f t="shared" si="77"/>
        <v>387443.89009953843</v>
      </c>
      <c r="L111" s="6">
        <f t="shared" si="77"/>
        <v>389798.98582956905</v>
      </c>
      <c r="M111" s="6">
        <f t="shared" si="77"/>
        <v>393747.49205352378</v>
      </c>
      <c r="N111" s="6">
        <f t="shared" si="77"/>
        <v>381718.11832466838</v>
      </c>
      <c r="O111" s="6">
        <f t="shared" si="77"/>
        <v>386458.95229422819</v>
      </c>
      <c r="P111" s="6">
        <f t="shared" si="77"/>
        <v>393677.45203181281</v>
      </c>
      <c r="Q111" s="6">
        <f t="shared" si="77"/>
        <v>401657.63700550399</v>
      </c>
      <c r="R111" s="6">
        <f t="shared" si="77"/>
        <v>409545.8944506995</v>
      </c>
      <c r="S111" s="6">
        <f t="shared" si="77"/>
        <v>413822.71327642433</v>
      </c>
      <c r="T111" s="6">
        <f t="shared" si="77"/>
        <v>416685.59916385933</v>
      </c>
      <c r="U111" s="6">
        <f t="shared" si="77"/>
        <v>415608.73383005353</v>
      </c>
      <c r="V111" s="6">
        <f t="shared" si="77"/>
        <v>422358.84092244616</v>
      </c>
      <c r="W111" s="6">
        <f t="shared" si="77"/>
        <v>443777.95506192552</v>
      </c>
      <c r="X111" s="6">
        <f t="shared" si="77"/>
        <v>435272.46992540226</v>
      </c>
      <c r="Y111" s="6">
        <f t="shared" si="77"/>
        <v>455938.65383148892</v>
      </c>
      <c r="Z111" s="6">
        <f t="shared" si="77"/>
        <v>438271.05835490226</v>
      </c>
      <c r="AA111" s="6">
        <f t="shared" si="77"/>
        <v>464877.51160234876</v>
      </c>
      <c r="AB111" s="6">
        <f t="shared" si="77"/>
        <v>482177.39696495299</v>
      </c>
      <c r="AC111" s="6">
        <f t="shared" si="77"/>
        <v>483499.40237474715</v>
      </c>
      <c r="AD111" s="6">
        <f t="shared" si="77"/>
        <v>474661.22713509685</v>
      </c>
      <c r="AE111" s="6">
        <f t="shared" si="77"/>
        <v>479634.06867657416</v>
      </c>
      <c r="AF111" s="6">
        <f t="shared" si="77"/>
        <v>475444.79987798806</v>
      </c>
      <c r="AG111" s="6">
        <f t="shared" si="77"/>
        <v>479642.82367928803</v>
      </c>
      <c r="AH111" s="6">
        <f t="shared" si="77"/>
        <v>456866.68411915906</v>
      </c>
      <c r="AI111" s="6">
        <f t="shared" si="77"/>
        <v>441886.87447572994</v>
      </c>
      <c r="AJ111" s="6">
        <f t="shared" si="77"/>
        <v>437973.38826263067</v>
      </c>
      <c r="AK111" s="6">
        <f t="shared" si="77"/>
        <v>434239.3796051658</v>
      </c>
      <c r="AL111" s="6">
        <f t="shared" si="77"/>
        <v>461231.0529720225</v>
      </c>
      <c r="AM111" s="6">
        <f t="shared" si="77"/>
        <v>480610.25147917052</v>
      </c>
      <c r="AN111" s="6">
        <f t="shared" si="77"/>
        <v>491812.27745156531</v>
      </c>
      <c r="AO111" s="6">
        <f t="shared" si="77"/>
        <v>497122.1865975266</v>
      </c>
      <c r="AP111" s="6">
        <f t="shared" si="77"/>
        <v>492306.93510489888</v>
      </c>
      <c r="AQ111" s="6">
        <f t="shared" si="77"/>
        <v>486966.38344943902</v>
      </c>
      <c r="AR111" s="6">
        <f t="shared" si="77"/>
        <v>484760.12276554416</v>
      </c>
      <c r="AS111" s="6">
        <f t="shared" si="77"/>
        <v>487710.55868011789</v>
      </c>
      <c r="AT111" s="6">
        <f t="shared" si="77"/>
        <v>493099.26285050396</v>
      </c>
      <c r="AU111" s="6">
        <f t="shared" si="77"/>
        <v>489929.95186808356</v>
      </c>
      <c r="AV111" s="6">
        <f t="shared" si="77"/>
        <v>491002.43970053241</v>
      </c>
      <c r="AW111" s="6">
        <f t="shared" si="77"/>
        <v>492919.78529486968</v>
      </c>
      <c r="AX111" s="6">
        <f t="shared" si="77"/>
        <v>495773.91617959086</v>
      </c>
      <c r="AY111" s="6">
        <f t="shared" si="77"/>
        <v>501123.22283776442</v>
      </c>
      <c r="AZ111" s="6">
        <f t="shared" si="77"/>
        <v>507650.0773609535</v>
      </c>
      <c r="BA111" s="6">
        <f t="shared" si="77"/>
        <v>515709.05735906947</v>
      </c>
      <c r="BB111" s="6">
        <f t="shared" si="77"/>
        <v>520983.94649417535</v>
      </c>
      <c r="BC111" s="6">
        <f t="shared" si="77"/>
        <v>529463.16662255698</v>
      </c>
      <c r="BD111" s="6">
        <f t="shared" si="77"/>
        <v>529161.11902892846</v>
      </c>
      <c r="BE111" s="6">
        <f t="shared" si="77"/>
        <v>521605.55168685998</v>
      </c>
    </row>
    <row r="112" spans="1:57">
      <c r="A112" s="2" t="s">
        <v>556</v>
      </c>
      <c r="B112" s="6">
        <f t="shared" ref="B112:BE112" si="78">B81/$BH$2</f>
        <v>732922.88018113759</v>
      </c>
      <c r="C112" s="6">
        <f t="shared" si="78"/>
        <v>731060.00600711617</v>
      </c>
      <c r="D112" s="6">
        <f t="shared" si="78"/>
        <v>678558.62852918077</v>
      </c>
      <c r="E112" s="6">
        <f t="shared" si="78"/>
        <v>715671.16214592673</v>
      </c>
      <c r="F112" s="6">
        <f t="shared" si="78"/>
        <v>729226.65865717852</v>
      </c>
      <c r="G112" s="6">
        <f t="shared" si="78"/>
        <v>711741.41028603108</v>
      </c>
      <c r="H112" s="6">
        <f t="shared" si="78"/>
        <v>702507.56711797055</v>
      </c>
      <c r="I112" s="6">
        <f t="shared" si="78"/>
        <v>673037.11242548865</v>
      </c>
      <c r="J112" s="6">
        <f t="shared" si="78"/>
        <v>598487.25012707361</v>
      </c>
      <c r="K112" s="6">
        <f t="shared" si="78"/>
        <v>593274.42354789516</v>
      </c>
      <c r="L112" s="6">
        <f t="shared" si="78"/>
        <v>554119.17055588926</v>
      </c>
      <c r="M112" s="6">
        <f t="shared" si="78"/>
        <v>605353.57885495119</v>
      </c>
      <c r="N112" s="6">
        <f t="shared" si="78"/>
        <v>637897.50750889513</v>
      </c>
      <c r="O112" s="6">
        <f t="shared" si="78"/>
        <v>683811.71895938262</v>
      </c>
      <c r="P112" s="6">
        <f t="shared" si="78"/>
        <v>678204.30664017377</v>
      </c>
      <c r="Q112" s="6">
        <f t="shared" si="78"/>
        <v>703855.06399889104</v>
      </c>
      <c r="R112" s="6">
        <f t="shared" si="78"/>
        <v>654193.63014648121</v>
      </c>
      <c r="S112" s="6">
        <f t="shared" si="78"/>
        <v>671482.92777598079</v>
      </c>
      <c r="T112" s="6">
        <f t="shared" si="78"/>
        <v>624758.07079155301</v>
      </c>
      <c r="U112" s="6">
        <f t="shared" si="78"/>
        <v>616120.13261864055</v>
      </c>
      <c r="V112" s="6">
        <f t="shared" si="78"/>
        <v>592165.82551638095</v>
      </c>
      <c r="W112" s="6">
        <f t="shared" si="78"/>
        <v>676996.39110946818</v>
      </c>
      <c r="X112" s="6">
        <f t="shared" si="78"/>
        <v>649176.75430895062</v>
      </c>
      <c r="Y112" s="6">
        <f t="shared" si="78"/>
        <v>642812.38159049954</v>
      </c>
      <c r="Z112" s="6">
        <f t="shared" si="78"/>
        <v>615014.21884386113</v>
      </c>
      <c r="AA112" s="6">
        <f t="shared" si="78"/>
        <v>551067.17064830638</v>
      </c>
      <c r="AB112" s="6">
        <f t="shared" si="78"/>
        <v>647080.34979899263</v>
      </c>
      <c r="AC112" s="6">
        <f t="shared" si="78"/>
        <v>674655.71923663421</v>
      </c>
      <c r="AD112" s="6">
        <f t="shared" si="78"/>
        <v>659307.13922646828</v>
      </c>
      <c r="AE112" s="6">
        <f t="shared" si="78"/>
        <v>654582.84737304191</v>
      </c>
      <c r="AF112" s="6">
        <f t="shared" si="78"/>
        <v>700301.10808188166</v>
      </c>
      <c r="AG112" s="6">
        <f t="shared" si="78"/>
        <v>690586.78295827354</v>
      </c>
      <c r="AH112" s="6">
        <f t="shared" si="78"/>
        <v>728491.17231181555</v>
      </c>
      <c r="AI112" s="6">
        <f t="shared" si="78"/>
        <v>891430.92463379703</v>
      </c>
      <c r="AJ112" s="6">
        <f t="shared" si="78"/>
        <v>671555.4027078232</v>
      </c>
      <c r="AK112" s="6">
        <f t="shared" si="78"/>
        <v>526720.96206275129</v>
      </c>
      <c r="AL112" s="6">
        <f t="shared" si="78"/>
        <v>515838.98525946122</v>
      </c>
      <c r="AM112" s="6">
        <f t="shared" si="78"/>
        <v>573225.70999491704</v>
      </c>
      <c r="AN112" s="6">
        <f t="shared" si="78"/>
        <v>555847.83189316571</v>
      </c>
      <c r="AO112" s="6">
        <f t="shared" si="78"/>
        <v>764524.63472113118</v>
      </c>
      <c r="AP112" s="6">
        <f t="shared" si="78"/>
        <v>755760.53648167825</v>
      </c>
      <c r="AQ112" s="6">
        <f t="shared" si="78"/>
        <v>729551.45372210164</v>
      </c>
      <c r="AR112" s="6">
        <f t="shared" si="78"/>
        <v>688919.85952589998</v>
      </c>
      <c r="AS112" s="6">
        <f t="shared" si="78"/>
        <v>497908.15027032018</v>
      </c>
      <c r="AT112" s="6">
        <f t="shared" si="78"/>
        <v>621569.17379049025</v>
      </c>
      <c r="AU112" s="6">
        <f t="shared" si="78"/>
        <v>836124.49886788975</v>
      </c>
      <c r="AV112" s="6">
        <f t="shared" si="78"/>
        <v>511799.17887343472</v>
      </c>
      <c r="AW112" s="6">
        <f t="shared" si="78"/>
        <v>418303.83254008595</v>
      </c>
      <c r="AX112" s="6">
        <f t="shared" si="78"/>
        <v>348601.73790490272</v>
      </c>
      <c r="AY112" s="6">
        <f t="shared" si="78"/>
        <v>442505.09126195643</v>
      </c>
      <c r="AZ112" s="6">
        <f t="shared" si="78"/>
        <v>538789.38034286769</v>
      </c>
      <c r="BA112" s="6">
        <f t="shared" si="78"/>
        <v>444899.44826948846</v>
      </c>
      <c r="BB112" s="6">
        <f t="shared" si="78"/>
        <v>382493.16343976714</v>
      </c>
      <c r="BC112" s="6">
        <f t="shared" si="78"/>
        <v>293241.62700429739</v>
      </c>
      <c r="BD112" s="6">
        <f t="shared" si="78"/>
        <v>109633.09782357562</v>
      </c>
      <c r="BE112" s="6">
        <f t="shared" si="78"/>
        <v>139318.29305484958</v>
      </c>
    </row>
    <row r="113" spans="1:57">
      <c r="A113" s="2" t="s">
        <v>617</v>
      </c>
      <c r="B113" s="6">
        <f t="shared" ref="B113:BE113" si="79">B82/$BH$2</f>
        <v>838631.83189978555</v>
      </c>
      <c r="C113" s="6">
        <f t="shared" si="79"/>
        <v>864567.11949347134</v>
      </c>
      <c r="D113" s="6">
        <f t="shared" si="79"/>
        <v>863140.90577991318</v>
      </c>
      <c r="E113" s="6">
        <f t="shared" si="79"/>
        <v>854951.53213167924</v>
      </c>
      <c r="F113" s="6">
        <f t="shared" si="79"/>
        <v>842342.71280417114</v>
      </c>
      <c r="G113" s="6">
        <f t="shared" si="79"/>
        <v>866783.6554559439</v>
      </c>
      <c r="H113" s="6">
        <f t="shared" si="79"/>
        <v>902611.59740673099</v>
      </c>
      <c r="I113" s="6">
        <f t="shared" si="79"/>
        <v>950457.88803928555</v>
      </c>
      <c r="J113" s="6">
        <f t="shared" si="79"/>
        <v>948899.95395090815</v>
      </c>
      <c r="K113" s="6">
        <f t="shared" si="79"/>
        <v>937076.91479042405</v>
      </c>
      <c r="L113" s="6">
        <f t="shared" si="79"/>
        <v>927665.72111369611</v>
      </c>
      <c r="M113" s="6">
        <f t="shared" si="79"/>
        <v>920893.47701523989</v>
      </c>
      <c r="N113" s="6">
        <f t="shared" si="79"/>
        <v>920670.91500261449</v>
      </c>
      <c r="O113" s="6">
        <f t="shared" si="79"/>
        <v>928510.54834529432</v>
      </c>
      <c r="P113" s="6">
        <f t="shared" si="79"/>
        <v>962280.92719976965</v>
      </c>
      <c r="Q113" s="6">
        <f t="shared" si="79"/>
        <v>985545.47064195154</v>
      </c>
      <c r="R113" s="6">
        <f t="shared" si="79"/>
        <v>941569.03377994348</v>
      </c>
      <c r="S113" s="6">
        <f t="shared" si="79"/>
        <v>948432.11951620597</v>
      </c>
      <c r="T113" s="6">
        <f t="shared" si="79"/>
        <v>969570.96863372158</v>
      </c>
      <c r="U113" s="6">
        <f t="shared" si="79"/>
        <v>966164.40721598698</v>
      </c>
      <c r="V113" s="6">
        <f t="shared" si="79"/>
        <v>958783.52414422878</v>
      </c>
      <c r="W113" s="6">
        <f t="shared" si="79"/>
        <v>940678.78572944226</v>
      </c>
      <c r="X113" s="6">
        <f t="shared" si="79"/>
        <v>948200.47333980002</v>
      </c>
      <c r="Y113" s="6">
        <f t="shared" si="79"/>
        <v>938952.79461112327</v>
      </c>
      <c r="Z113" s="6">
        <f t="shared" si="79"/>
        <v>911196.13217942207</v>
      </c>
      <c r="AA113" s="6">
        <f t="shared" si="79"/>
        <v>937535.66506134579</v>
      </c>
      <c r="AB113" s="6">
        <f t="shared" si="79"/>
        <v>959923.5866986973</v>
      </c>
      <c r="AC113" s="6">
        <f t="shared" si="79"/>
        <v>996441.92509681184</v>
      </c>
      <c r="AD113" s="6">
        <f t="shared" si="79"/>
        <v>1056837.9879923007</v>
      </c>
      <c r="AE113" s="6">
        <f t="shared" si="79"/>
        <v>1096585.7466144273</v>
      </c>
      <c r="AF113" s="6">
        <f t="shared" si="79"/>
        <v>1091285.1370484326</v>
      </c>
      <c r="AG113" s="6">
        <f t="shared" si="79"/>
        <v>1106637.3738376896</v>
      </c>
      <c r="AH113" s="6">
        <f t="shared" si="79"/>
        <v>1052618.3939161999</v>
      </c>
      <c r="AI113" s="6">
        <f t="shared" si="79"/>
        <v>1041067.8796691346</v>
      </c>
      <c r="AJ113" s="6">
        <f t="shared" si="79"/>
        <v>1051287.5639223384</v>
      </c>
      <c r="AK113" s="6">
        <f t="shared" si="79"/>
        <v>1047331.4105958759</v>
      </c>
      <c r="AL113" s="6">
        <f t="shared" si="79"/>
        <v>1066099.2929666482</v>
      </c>
      <c r="AM113" s="6">
        <f t="shared" si="79"/>
        <v>1093188.2693604734</v>
      </c>
      <c r="AN113" s="6">
        <f t="shared" si="79"/>
        <v>1108413.3278568019</v>
      </c>
      <c r="AO113" s="6">
        <f t="shared" si="79"/>
        <v>1143995.9973855119</v>
      </c>
      <c r="AP113" s="6">
        <f t="shared" si="79"/>
        <v>1181904.2128420621</v>
      </c>
      <c r="AQ113" s="6">
        <f t="shared" si="79"/>
        <v>1173605.8292284608</v>
      </c>
      <c r="AR113" s="6">
        <f t="shared" si="79"/>
        <v>1214579.9499609719</v>
      </c>
      <c r="AS113" s="6">
        <f t="shared" si="79"/>
        <v>1224786.0079685049</v>
      </c>
      <c r="AT113" s="6">
        <f t="shared" si="79"/>
        <v>1237939.8771228506</v>
      </c>
      <c r="AU113" s="6">
        <f t="shared" si="79"/>
        <v>1282129.7918337034</v>
      </c>
      <c r="AV113" s="6">
        <f t="shared" si="79"/>
        <v>1281689.209890343</v>
      </c>
      <c r="AW113" s="6">
        <f t="shared" si="79"/>
        <v>1283515.1268102487</v>
      </c>
      <c r="AX113" s="6">
        <f t="shared" si="79"/>
        <v>1283424.2851724427</v>
      </c>
      <c r="AY113" s="6">
        <f t="shared" si="79"/>
        <v>1321577.7730510696</v>
      </c>
      <c r="AZ113" s="6">
        <f t="shared" si="79"/>
        <v>1331547.6428003062</v>
      </c>
      <c r="BA113" s="6">
        <f t="shared" si="79"/>
        <v>1352032.4321256168</v>
      </c>
      <c r="BB113" s="6">
        <f t="shared" si="79"/>
        <v>1364564.0360609896</v>
      </c>
      <c r="BC113" s="6">
        <f t="shared" si="79"/>
        <v>1376523.3376781829</v>
      </c>
      <c r="BD113" s="6">
        <f t="shared" si="79"/>
        <v>1404552.525023303</v>
      </c>
      <c r="BE113" s="6">
        <f t="shared" si="79"/>
        <v>1402008.9591647279</v>
      </c>
    </row>
    <row r="114" spans="1:57">
      <c r="A114" s="2" t="s">
        <v>678</v>
      </c>
      <c r="B114" s="6">
        <f t="shared" ref="B114:BE114" si="80">B83/$BH$2</f>
        <v>601429.49646198866</v>
      </c>
      <c r="C114" s="6">
        <f t="shared" si="80"/>
        <v>612460.32278487331</v>
      </c>
      <c r="D114" s="6">
        <f t="shared" si="80"/>
        <v>597555.50044437335</v>
      </c>
      <c r="E114" s="6">
        <f t="shared" si="80"/>
        <v>621084.57582408795</v>
      </c>
      <c r="F114" s="6">
        <f t="shared" si="80"/>
        <v>638827.81299567607</v>
      </c>
      <c r="G114" s="6">
        <f t="shared" si="80"/>
        <v>638626.56644930644</v>
      </c>
      <c r="H114" s="6">
        <f t="shared" si="80"/>
        <v>672549.18742173538</v>
      </c>
      <c r="I114" s="6">
        <f t="shared" si="80"/>
        <v>689843.81250037451</v>
      </c>
      <c r="J114" s="6">
        <f t="shared" si="80"/>
        <v>691856.27796407067</v>
      </c>
      <c r="K114" s="6">
        <f t="shared" si="80"/>
        <v>660273.14809318853</v>
      </c>
      <c r="L114" s="6">
        <f t="shared" si="80"/>
        <v>667530.60167164297</v>
      </c>
      <c r="M114" s="6">
        <f t="shared" si="80"/>
        <v>710693.7932315435</v>
      </c>
      <c r="N114" s="6">
        <f t="shared" si="80"/>
        <v>703344.10165266972</v>
      </c>
      <c r="O114" s="6">
        <f t="shared" si="80"/>
        <v>703348.29428905237</v>
      </c>
      <c r="P114" s="6">
        <f t="shared" si="80"/>
        <v>715301.50061613123</v>
      </c>
      <c r="Q114" s="6">
        <f t="shared" si="80"/>
        <v>713498.66697157</v>
      </c>
      <c r="R114" s="6">
        <f t="shared" si="80"/>
        <v>746188.65284748503</v>
      </c>
      <c r="S114" s="6">
        <f t="shared" si="80"/>
        <v>771440.90178048948</v>
      </c>
      <c r="T114" s="6">
        <f t="shared" si="80"/>
        <v>783897.22447349236</v>
      </c>
      <c r="U114" s="6">
        <f t="shared" si="80"/>
        <v>822448.51601242251</v>
      </c>
      <c r="V114" s="6">
        <f t="shared" si="80"/>
        <v>834607.16152225365</v>
      </c>
      <c r="W114" s="6">
        <f t="shared" si="80"/>
        <v>842145.52173834888</v>
      </c>
      <c r="X114" s="6">
        <f t="shared" si="80"/>
        <v>852941.56042380247</v>
      </c>
      <c r="Y114" s="6">
        <f t="shared" si="80"/>
        <v>853243.43024335685</v>
      </c>
      <c r="Z114" s="6">
        <f t="shared" si="80"/>
        <v>835621.77952686721</v>
      </c>
      <c r="AA114" s="6">
        <f t="shared" si="80"/>
        <v>869095.78840634704</v>
      </c>
      <c r="AB114" s="6">
        <f t="shared" si="80"/>
        <v>878625.65090422507</v>
      </c>
      <c r="AC114" s="6">
        <f t="shared" si="80"/>
        <v>892444.58042160561</v>
      </c>
      <c r="AD114" s="6">
        <f t="shared" si="80"/>
        <v>903144.18847025698</v>
      </c>
      <c r="AE114" s="6">
        <f t="shared" si="80"/>
        <v>977240.65126172104</v>
      </c>
      <c r="AF114" s="6">
        <f t="shared" si="80"/>
        <v>1016898.798805684</v>
      </c>
      <c r="AG114" s="6">
        <f t="shared" si="80"/>
        <v>1040109.2338203134</v>
      </c>
      <c r="AH114" s="6">
        <f t="shared" si="80"/>
        <v>987998.9562197302</v>
      </c>
      <c r="AI114" s="6">
        <f t="shared" si="80"/>
        <v>952982.05715141643</v>
      </c>
      <c r="AJ114" s="6">
        <f t="shared" si="80"/>
        <v>940601.2019133023</v>
      </c>
      <c r="AK114" s="6">
        <f t="shared" si="80"/>
        <v>917294.33626187069</v>
      </c>
      <c r="AL114" s="6">
        <f t="shared" si="80"/>
        <v>972783.87878691044</v>
      </c>
      <c r="AM114" s="6">
        <f t="shared" si="80"/>
        <v>1000991.9363697186</v>
      </c>
      <c r="AN114" s="6">
        <f t="shared" si="80"/>
        <v>998321.22699393856</v>
      </c>
      <c r="AO114" s="6">
        <f t="shared" si="80"/>
        <v>1041258.0161891733</v>
      </c>
      <c r="AP114" s="6">
        <f t="shared" si="80"/>
        <v>1017858.9125373224</v>
      </c>
      <c r="AQ114" s="6">
        <f t="shared" si="80"/>
        <v>1032721.8085139953</v>
      </c>
      <c r="AR114" s="6">
        <f t="shared" si="80"/>
        <v>1075419.6174354162</v>
      </c>
      <c r="AS114" s="6">
        <f t="shared" si="80"/>
        <v>1072547.6615132662</v>
      </c>
      <c r="AT114" s="6">
        <f t="shared" si="80"/>
        <v>1097137.473897804</v>
      </c>
      <c r="AU114" s="6">
        <f t="shared" si="80"/>
        <v>1132246.6109665371</v>
      </c>
      <c r="AV114" s="6">
        <f t="shared" si="80"/>
        <v>1178847.7643602521</v>
      </c>
      <c r="AW114" s="6">
        <f t="shared" si="80"/>
        <v>1211302.9625987357</v>
      </c>
      <c r="AX114" s="6">
        <f t="shared" si="80"/>
        <v>1239213.3429983724</v>
      </c>
      <c r="AY114" s="6">
        <f t="shared" si="80"/>
        <v>1277135.7390798975</v>
      </c>
      <c r="AZ114" s="6">
        <f t="shared" si="80"/>
        <v>1299566.3437273446</v>
      </c>
      <c r="BA114" s="6">
        <f t="shared" si="80"/>
        <v>1297579.0340819445</v>
      </c>
      <c r="BB114" s="6">
        <f t="shared" si="80"/>
        <v>1406361.177667489</v>
      </c>
      <c r="BC114" s="6">
        <f t="shared" si="80"/>
        <v>1386110.7439390458</v>
      </c>
      <c r="BD114" s="6">
        <f t="shared" si="80"/>
        <v>1409283.4452262309</v>
      </c>
      <c r="BE114" s="6">
        <f t="shared" si="80"/>
        <v>1410926.9586882493</v>
      </c>
    </row>
    <row r="115" spans="1:57">
      <c r="A115" s="8" t="s">
        <v>739</v>
      </c>
      <c r="B115" s="6">
        <f t="shared" ref="B115:BE115" si="81">B84/$BH$2</f>
        <v>810132.45253585116</v>
      </c>
      <c r="C115" s="6">
        <f t="shared" si="81"/>
        <v>809090.17895569361</v>
      </c>
      <c r="D115" s="6">
        <f t="shared" si="81"/>
        <v>816606.46043088718</v>
      </c>
      <c r="E115" s="6">
        <f t="shared" si="81"/>
        <v>772211.56176520383</v>
      </c>
      <c r="F115" s="6">
        <f t="shared" si="81"/>
        <v>756035.47580115823</v>
      </c>
      <c r="G115" s="6">
        <f t="shared" si="81"/>
        <v>813080.59780543973</v>
      </c>
      <c r="H115" s="6">
        <f t="shared" si="81"/>
        <v>827499.70830579125</v>
      </c>
      <c r="I115" s="6">
        <f t="shared" si="81"/>
        <v>885509.67785284715</v>
      </c>
      <c r="J115" s="6">
        <f t="shared" si="81"/>
        <v>834503.78676445002</v>
      </c>
      <c r="K115" s="6">
        <f t="shared" si="81"/>
        <v>833008.86865805264</v>
      </c>
      <c r="L115" s="6">
        <f t="shared" si="81"/>
        <v>819096.00532520644</v>
      </c>
      <c r="M115" s="6">
        <f t="shared" si="81"/>
        <v>821132.90569328563</v>
      </c>
      <c r="N115" s="6">
        <f t="shared" si="81"/>
        <v>841758.01088234677</v>
      </c>
      <c r="O115" s="6">
        <f t="shared" si="81"/>
        <v>831055.35017638584</v>
      </c>
      <c r="P115" s="6">
        <f t="shared" si="81"/>
        <v>831948.72753080667</v>
      </c>
      <c r="Q115" s="6">
        <f t="shared" si="81"/>
        <v>879619.34316269949</v>
      </c>
      <c r="R115" s="6">
        <f t="shared" si="81"/>
        <v>897069.98081905197</v>
      </c>
      <c r="S115" s="6">
        <f t="shared" si="81"/>
        <v>909076.97246246727</v>
      </c>
      <c r="T115" s="6">
        <f t="shared" si="81"/>
        <v>931846.18330213823</v>
      </c>
      <c r="U115" s="6">
        <f t="shared" si="81"/>
        <v>961285.94505481771</v>
      </c>
      <c r="V115" s="6">
        <f t="shared" si="81"/>
        <v>989433.28756810166</v>
      </c>
      <c r="W115" s="6">
        <f t="shared" si="81"/>
        <v>1031678.1247341455</v>
      </c>
      <c r="X115" s="6">
        <f t="shared" si="81"/>
        <v>1073351.2003933601</v>
      </c>
      <c r="Y115" s="6">
        <f t="shared" si="81"/>
        <v>1074905.6769900525</v>
      </c>
      <c r="Z115" s="6">
        <f t="shared" si="81"/>
        <v>1114297.6624709792</v>
      </c>
      <c r="AA115" s="6">
        <f t="shared" si="81"/>
        <v>1087954.9422136252</v>
      </c>
      <c r="AB115" s="6">
        <f t="shared" si="81"/>
        <v>1076025.3766075931</v>
      </c>
      <c r="AC115" s="6">
        <f t="shared" si="81"/>
        <v>1123255.259411305</v>
      </c>
      <c r="AD115" s="6">
        <f t="shared" si="81"/>
        <v>1154874.8619087711</v>
      </c>
      <c r="AE115" s="6">
        <f t="shared" si="81"/>
        <v>1253557.3244780903</v>
      </c>
      <c r="AF115" s="6">
        <f t="shared" si="81"/>
        <v>1287940.4409252314</v>
      </c>
      <c r="AG115" s="6">
        <f t="shared" si="81"/>
        <v>1297892.6646534789</v>
      </c>
      <c r="AH115" s="6">
        <f t="shared" si="81"/>
        <v>1201235.1907541801</v>
      </c>
      <c r="AI115" s="6">
        <f t="shared" si="81"/>
        <v>1148913.0570302699</v>
      </c>
      <c r="AJ115" s="6">
        <f t="shared" si="81"/>
        <v>1140372.3695220069</v>
      </c>
      <c r="AK115" s="6">
        <f t="shared" si="81"/>
        <v>1158442.4154774246</v>
      </c>
      <c r="AL115" s="6">
        <f t="shared" si="81"/>
        <v>1183665.4361172381</v>
      </c>
      <c r="AM115" s="6">
        <f t="shared" si="81"/>
        <v>1221931.7661315948</v>
      </c>
      <c r="AN115" s="6">
        <f t="shared" si="81"/>
        <v>1242533.0479245379</v>
      </c>
      <c r="AO115" s="6">
        <f t="shared" si="81"/>
        <v>1257768.1097419269</v>
      </c>
      <c r="AP115" s="6">
        <f t="shared" si="81"/>
        <v>1284027.4481128685</v>
      </c>
      <c r="AQ115" s="6">
        <f t="shared" si="81"/>
        <v>1283622.4503788643</v>
      </c>
      <c r="AR115" s="6">
        <f t="shared" si="81"/>
        <v>1274408.7519302713</v>
      </c>
      <c r="AS115" s="6">
        <f t="shared" si="81"/>
        <v>1293753.3495779957</v>
      </c>
      <c r="AT115" s="6">
        <f t="shared" si="81"/>
        <v>1323705.3143472101</v>
      </c>
      <c r="AU115" s="6">
        <f t="shared" si="81"/>
        <v>1331543.2116699948</v>
      </c>
      <c r="AV115" s="6">
        <f t="shared" si="81"/>
        <v>1352204.0519532328</v>
      </c>
      <c r="AW115" s="6">
        <f t="shared" si="81"/>
        <v>1364794.7168015363</v>
      </c>
      <c r="AX115" s="6">
        <f t="shared" si="81"/>
        <v>1354312.4225096658</v>
      </c>
      <c r="AY115" s="6">
        <f t="shared" si="81"/>
        <v>1390220.2363083519</v>
      </c>
      <c r="AZ115" s="6">
        <f t="shared" si="81"/>
        <v>1397248.1381631286</v>
      </c>
      <c r="BA115" s="6">
        <f t="shared" si="81"/>
        <v>1377212.6620279851</v>
      </c>
      <c r="BB115" s="6">
        <f t="shared" si="81"/>
        <v>1381578.299366588</v>
      </c>
      <c r="BC115" s="6">
        <f t="shared" si="81"/>
        <v>1391947.4325268986</v>
      </c>
      <c r="BD115" s="6">
        <f t="shared" si="81"/>
        <v>1396610.8623169751</v>
      </c>
      <c r="BE115" s="6">
        <f t="shared" si="81"/>
        <v>1417355.0844866254</v>
      </c>
    </row>
    <row r="116" spans="1:57">
      <c r="A116" s="7" t="s">
        <v>800</v>
      </c>
      <c r="B116" s="14">
        <f t="shared" ref="B116:BE116" si="82">B85/$BH$2</f>
        <v>398788.73258983978</v>
      </c>
      <c r="C116" s="14">
        <f t="shared" si="82"/>
        <v>401746.87572231144</v>
      </c>
      <c r="D116" s="14">
        <f t="shared" si="82"/>
        <v>409658.48337211268</v>
      </c>
      <c r="E116" s="14">
        <f t="shared" si="82"/>
        <v>415514.59327783022</v>
      </c>
      <c r="F116" s="14">
        <f t="shared" si="82"/>
        <v>424392.18985204672</v>
      </c>
      <c r="G116" s="14">
        <f t="shared" si="82"/>
        <v>432186.61196019757</v>
      </c>
      <c r="H116" s="14">
        <f t="shared" si="82"/>
        <v>431220.62303578231</v>
      </c>
      <c r="I116" s="14">
        <f t="shared" si="82"/>
        <v>436912.03974782903</v>
      </c>
      <c r="J116" s="14">
        <f t="shared" si="82"/>
        <v>426149.97297680238</v>
      </c>
      <c r="K116" s="14">
        <f t="shared" si="82"/>
        <v>437238.25895836926</v>
      </c>
      <c r="L116" s="14">
        <f t="shared" si="82"/>
        <v>437159.07953833521</v>
      </c>
      <c r="M116" s="14">
        <f t="shared" si="82"/>
        <v>446628.9381744063</v>
      </c>
      <c r="N116" s="14">
        <f t="shared" si="82"/>
        <v>385521.42896893615</v>
      </c>
      <c r="O116" s="14">
        <f t="shared" si="82"/>
        <v>387428.06940335582</v>
      </c>
      <c r="P116" s="14">
        <f t="shared" si="82"/>
        <v>392365.69803667848</v>
      </c>
      <c r="Q116" s="14">
        <f t="shared" si="82"/>
        <v>400467.33629456139</v>
      </c>
      <c r="R116" s="14">
        <f t="shared" si="82"/>
        <v>394649.23251046019</v>
      </c>
      <c r="S116" s="14">
        <f t="shared" si="82"/>
        <v>395884.43146299117</v>
      </c>
      <c r="T116" s="14">
        <f t="shared" si="82"/>
        <v>396644.55389531801</v>
      </c>
      <c r="U116" s="14">
        <f t="shared" si="82"/>
        <v>396074.46207107289</v>
      </c>
      <c r="V116" s="14">
        <f t="shared" si="82"/>
        <v>387567.4251826157</v>
      </c>
      <c r="W116" s="14">
        <f t="shared" si="82"/>
        <v>398142.62852236204</v>
      </c>
      <c r="X116" s="14">
        <f t="shared" si="82"/>
        <v>402671.69134830905</v>
      </c>
      <c r="Y116" s="14">
        <f t="shared" si="82"/>
        <v>395637.39167248498</v>
      </c>
      <c r="Z116" s="14">
        <f t="shared" si="82"/>
        <v>459997.59145295352</v>
      </c>
      <c r="AA116" s="14">
        <f t="shared" si="82"/>
        <v>460263.63430426788</v>
      </c>
      <c r="AB116" s="14">
        <f t="shared" si="82"/>
        <v>459630.19894399558</v>
      </c>
      <c r="AC116" s="14">
        <f t="shared" si="82"/>
        <v>474816.81170652434</v>
      </c>
      <c r="AD116" s="14">
        <f t="shared" si="82"/>
        <v>577819.73564040533</v>
      </c>
      <c r="AE116" s="14">
        <f t="shared" si="82"/>
        <v>601814.26708752068</v>
      </c>
      <c r="AF116" s="14">
        <f t="shared" si="82"/>
        <v>615610.48923425167</v>
      </c>
      <c r="AG116" s="14">
        <f t="shared" si="82"/>
        <v>616411.78496499616</v>
      </c>
      <c r="AH116" s="14">
        <f t="shared" si="82"/>
        <v>618483.1185930866</v>
      </c>
      <c r="AI116" s="14">
        <f t="shared" si="82"/>
        <v>568375.21441874525</v>
      </c>
      <c r="AJ116" s="14">
        <f t="shared" si="82"/>
        <v>548117.95159723656</v>
      </c>
      <c r="AK116" s="14">
        <f t="shared" si="82"/>
        <v>435157.42379987467</v>
      </c>
      <c r="AL116" s="14">
        <f t="shared" si="82"/>
        <v>645141.245730147</v>
      </c>
      <c r="AM116" s="14">
        <f t="shared" si="82"/>
        <v>720105.15344157408</v>
      </c>
      <c r="AN116" s="14">
        <f t="shared" si="82"/>
        <v>769224.8984538907</v>
      </c>
      <c r="AO116" s="14">
        <f t="shared" si="82"/>
        <v>785288.81919039669</v>
      </c>
      <c r="AP116" s="14">
        <f t="shared" si="82"/>
        <v>842434.19021736342</v>
      </c>
      <c r="AQ116" s="14">
        <f t="shared" si="82"/>
        <v>925274.86663377681</v>
      </c>
      <c r="AR116" s="14">
        <f t="shared" si="82"/>
        <v>972605.15675332397</v>
      </c>
      <c r="AS116" s="14">
        <f t="shared" si="82"/>
        <v>970305.78639553557</v>
      </c>
      <c r="AT116" s="14">
        <f t="shared" si="82"/>
        <v>1105743.7679521604</v>
      </c>
      <c r="AU116" s="14">
        <f t="shared" si="82"/>
        <v>1136135.9965380263</v>
      </c>
      <c r="AV116" s="14">
        <f t="shared" si="82"/>
        <v>1063670.9913228734</v>
      </c>
      <c r="AW116" s="14">
        <f t="shared" si="82"/>
        <v>1070869.9841923683</v>
      </c>
      <c r="AX116" s="14">
        <f t="shared" si="82"/>
        <v>1191197.3652296972</v>
      </c>
      <c r="AY116" s="14">
        <f t="shared" si="82"/>
        <v>1129915.6613001521</v>
      </c>
      <c r="AZ116" s="14">
        <f t="shared" si="82"/>
        <v>1196011.4739677669</v>
      </c>
      <c r="BA116" s="14">
        <f t="shared" si="82"/>
        <v>1181882.6982568929</v>
      </c>
      <c r="BB116" s="14">
        <f t="shared" si="82"/>
        <v>1180590.4901219374</v>
      </c>
      <c r="BC116" s="14">
        <f t="shared" si="82"/>
        <v>1288350.5136114636</v>
      </c>
      <c r="BD116" s="14">
        <f t="shared" si="82"/>
        <v>1327237.1103785809</v>
      </c>
      <c r="BE116" s="14">
        <f t="shared" si="82"/>
        <v>1323528.3463441865</v>
      </c>
    </row>
    <row r="117" spans="1:57">
      <c r="A117" s="7" t="s">
        <v>861</v>
      </c>
      <c r="B117" s="6">
        <f t="shared" ref="B117:BE117" si="83">B86/$BH$2</f>
        <v>3834940.4924506303</v>
      </c>
      <c r="C117" s="6">
        <f t="shared" si="83"/>
        <v>4032542.7843615441</v>
      </c>
      <c r="D117" s="6">
        <f t="shared" si="83"/>
        <v>4268877.5937356595</v>
      </c>
      <c r="E117" s="6">
        <f t="shared" si="83"/>
        <v>4351872.4549910594</v>
      </c>
      <c r="F117" s="6">
        <f t="shared" si="83"/>
        <v>4744846.1217531199</v>
      </c>
      <c r="G117" s="6">
        <f t="shared" si="83"/>
        <v>4812378.8291315138</v>
      </c>
      <c r="H117" s="6">
        <f t="shared" si="83"/>
        <v>5111808.2449246971</v>
      </c>
      <c r="I117" s="6">
        <f t="shared" si="83"/>
        <v>5275193.253102418</v>
      </c>
      <c r="J117" s="6">
        <f t="shared" si="83"/>
        <v>5157826.8425724581</v>
      </c>
      <c r="K117" s="6">
        <f t="shared" si="83"/>
        <v>4897474.0750655243</v>
      </c>
      <c r="L117" s="6">
        <f t="shared" si="83"/>
        <v>4814835.2112132786</v>
      </c>
      <c r="M117" s="6">
        <f t="shared" si="83"/>
        <v>4880546.3985455325</v>
      </c>
      <c r="N117" s="6">
        <f t="shared" si="83"/>
        <v>5053489.9369979501</v>
      </c>
      <c r="O117" s="6">
        <f t="shared" si="83"/>
        <v>5177015.1026024809</v>
      </c>
      <c r="P117" s="6">
        <f t="shared" si="83"/>
        <v>5227602.3335907245</v>
      </c>
      <c r="Q117" s="6">
        <f t="shared" si="83"/>
        <v>5319817.5275878254</v>
      </c>
      <c r="R117" s="6">
        <f t="shared" si="83"/>
        <v>5435860.8144360604</v>
      </c>
      <c r="S117" s="6">
        <f t="shared" si="83"/>
        <v>5628615.6083740219</v>
      </c>
      <c r="T117" s="6">
        <f t="shared" si="83"/>
        <v>5793074.5420512594</v>
      </c>
      <c r="U117" s="6">
        <f t="shared" si="83"/>
        <v>5702016.3396144109</v>
      </c>
      <c r="V117" s="6">
        <f t="shared" si="83"/>
        <v>5819103.8855119003</v>
      </c>
      <c r="W117" s="6">
        <f t="shared" si="83"/>
        <v>5925428.4432540201</v>
      </c>
      <c r="X117" s="6">
        <f t="shared" si="83"/>
        <v>6012677.4734771159</v>
      </c>
      <c r="Y117" s="6">
        <f t="shared" si="83"/>
        <v>5839461.00368228</v>
      </c>
      <c r="Z117" s="6">
        <f t="shared" si="83"/>
        <v>5829392.2104630629</v>
      </c>
      <c r="AA117" s="6">
        <f t="shared" si="83"/>
        <v>5947351.94999828</v>
      </c>
      <c r="AB117" s="6">
        <f t="shared" si="83"/>
        <v>5923215.3260644097</v>
      </c>
      <c r="AC117" s="6">
        <f t="shared" si="83"/>
        <v>6132067.1359150037</v>
      </c>
      <c r="AD117" s="6">
        <f t="shared" si="83"/>
        <v>5976609.0032475209</v>
      </c>
      <c r="AE117" s="6">
        <f t="shared" si="83"/>
        <v>6170437.7226849981</v>
      </c>
      <c r="AF117" s="6">
        <f t="shared" si="83"/>
        <v>6738900.3093320299</v>
      </c>
      <c r="AG117" s="6">
        <f t="shared" si="83"/>
        <v>7054331.8083970044</v>
      </c>
      <c r="AH117" s="6">
        <f t="shared" si="83"/>
        <v>6873485.1275945585</v>
      </c>
      <c r="AI117" s="6">
        <f t="shared" si="83"/>
        <v>6685904.1625824412</v>
      </c>
      <c r="AJ117" s="6">
        <f t="shared" si="83"/>
        <v>6561512.7366302339</v>
      </c>
      <c r="AK117" s="6">
        <f t="shared" si="83"/>
        <v>6548987.5613292512</v>
      </c>
      <c r="AL117" s="6">
        <f t="shared" si="83"/>
        <v>6643629.4709578538</v>
      </c>
      <c r="AM117" s="6">
        <f t="shared" si="83"/>
        <v>6742685.7483855709</v>
      </c>
      <c r="AN117" s="6">
        <f t="shared" si="83"/>
        <v>6944904.139957387</v>
      </c>
      <c r="AO117" s="6">
        <f t="shared" si="83"/>
        <v>7253221.6242493261</v>
      </c>
      <c r="AP117" s="6">
        <f t="shared" si="83"/>
        <v>7595103.7303686747</v>
      </c>
      <c r="AQ117" s="6">
        <f t="shared" si="83"/>
        <v>7913887.5383133534</v>
      </c>
      <c r="AR117" s="6">
        <f t="shared" si="83"/>
        <v>8293980.0323712751</v>
      </c>
      <c r="AS117" s="6">
        <f t="shared" si="83"/>
        <v>8623004.6989466958</v>
      </c>
      <c r="AT117" s="6">
        <f t="shared" si="83"/>
        <v>8846108.2715035733</v>
      </c>
      <c r="AU117" s="6">
        <f t="shared" si="83"/>
        <v>9041681.3782165051</v>
      </c>
      <c r="AV117" s="6">
        <f t="shared" si="83"/>
        <v>9249548.2619183715</v>
      </c>
      <c r="AW117" s="6">
        <f t="shared" si="83"/>
        <v>9505006.0651319325</v>
      </c>
      <c r="AX117" s="6">
        <f t="shared" si="83"/>
        <v>9612333.3488929365</v>
      </c>
      <c r="AY117" s="6">
        <f t="shared" si="83"/>
        <v>9900987.9099506475</v>
      </c>
      <c r="AZ117" s="6">
        <f t="shared" si="83"/>
        <v>9999889.9218369965</v>
      </c>
      <c r="BA117" s="6">
        <f t="shared" si="83"/>
        <v>10170317.745307123</v>
      </c>
      <c r="BB117" s="6">
        <f t="shared" si="83"/>
        <v>10212699.236152658</v>
      </c>
      <c r="BC117" s="6">
        <f t="shared" si="83"/>
        <v>10395325.903970875</v>
      </c>
      <c r="BD117" s="6">
        <f t="shared" si="83"/>
        <v>10687765.904082127</v>
      </c>
      <c r="BE117" s="6">
        <f t="shared" si="83"/>
        <v>10557542.05400824</v>
      </c>
    </row>
    <row r="118" spans="1:57">
      <c r="A118" s="2" t="s">
        <v>922</v>
      </c>
      <c r="B118" s="6">
        <f t="shared" ref="B118:BE118" si="84">B87/$BH$2</f>
        <v>5945388.3044089973</v>
      </c>
      <c r="C118" s="6">
        <f t="shared" si="84"/>
        <v>5906308.1011465043</v>
      </c>
      <c r="D118" s="6">
        <f t="shared" si="84"/>
        <v>5923521.4872582639</v>
      </c>
      <c r="E118" s="6">
        <f t="shared" si="84"/>
        <v>6106270.9879335212</v>
      </c>
      <c r="F118" s="6">
        <f t="shared" si="84"/>
        <v>6100955.0892813606</v>
      </c>
      <c r="G118" s="6">
        <f t="shared" si="84"/>
        <v>6114414.4922517259</v>
      </c>
      <c r="H118" s="6">
        <f t="shared" si="84"/>
        <v>6067013.0494577335</v>
      </c>
      <c r="I118" s="6">
        <f t="shared" si="84"/>
        <v>6098122.0976997623</v>
      </c>
      <c r="J118" s="6">
        <f t="shared" si="84"/>
        <v>6467288.9075428033</v>
      </c>
      <c r="K118" s="6">
        <f t="shared" si="84"/>
        <v>6238554.4598643519</v>
      </c>
      <c r="L118" s="6">
        <f t="shared" si="84"/>
        <v>6135284.9150249017</v>
      </c>
      <c r="M118" s="6">
        <f t="shared" si="84"/>
        <v>6292785.243581282</v>
      </c>
      <c r="N118" s="6">
        <f t="shared" si="84"/>
        <v>6406616.5688228495</v>
      </c>
      <c r="O118" s="6">
        <f t="shared" si="84"/>
        <v>6436287.5776118608</v>
      </c>
      <c r="P118" s="6">
        <f t="shared" si="84"/>
        <v>6576526.0468164934</v>
      </c>
      <c r="Q118" s="6">
        <f t="shared" si="84"/>
        <v>6727466.3302276544</v>
      </c>
      <c r="R118" s="6">
        <f t="shared" si="84"/>
        <v>6906591.109734823</v>
      </c>
      <c r="S118" s="6">
        <f t="shared" si="84"/>
        <v>6990390.5698452331</v>
      </c>
      <c r="T118" s="6">
        <f t="shared" si="84"/>
        <v>6861791.0641535902</v>
      </c>
      <c r="U118" s="6">
        <f t="shared" si="84"/>
        <v>6970349.5780674303</v>
      </c>
      <c r="V118" s="6">
        <f t="shared" si="84"/>
        <v>7071421.6693606991</v>
      </c>
      <c r="W118" s="6">
        <f t="shared" si="84"/>
        <v>7171723.5747296922</v>
      </c>
      <c r="X118" s="6">
        <f t="shared" si="84"/>
        <v>7248192.8037706083</v>
      </c>
      <c r="Y118" s="6">
        <f t="shared" si="84"/>
        <v>7300834.7423989996</v>
      </c>
      <c r="Z118" s="6">
        <f t="shared" si="84"/>
        <v>7071222.3904851871</v>
      </c>
      <c r="AA118" s="6">
        <f t="shared" si="84"/>
        <v>7034275.009782223</v>
      </c>
      <c r="AB118" s="6">
        <f t="shared" si="84"/>
        <v>7252323.8010008084</v>
      </c>
      <c r="AC118" s="6">
        <f t="shared" si="84"/>
        <v>7489347.1727174325</v>
      </c>
      <c r="AD118" s="6">
        <f t="shared" si="84"/>
        <v>7753989.5193968536</v>
      </c>
      <c r="AE118" s="6">
        <f t="shared" si="84"/>
        <v>8010003.6293581789</v>
      </c>
      <c r="AF118" s="6">
        <f t="shared" si="84"/>
        <v>8171112.5213359864</v>
      </c>
      <c r="AG118" s="6">
        <f t="shared" si="84"/>
        <v>8017339.2463432271</v>
      </c>
      <c r="AH118" s="6">
        <f t="shared" si="84"/>
        <v>7718916.4373068102</v>
      </c>
      <c r="AI118" s="6">
        <f t="shared" si="84"/>
        <v>7525443.578762806</v>
      </c>
      <c r="AJ118" s="6">
        <f t="shared" si="84"/>
        <v>7586212.8639627388</v>
      </c>
      <c r="AK118" s="6">
        <f t="shared" si="84"/>
        <v>7871499.4249620531</v>
      </c>
      <c r="AL118" s="6">
        <f t="shared" si="84"/>
        <v>7762601.598368288</v>
      </c>
      <c r="AM118" s="6">
        <f t="shared" si="84"/>
        <v>7931670.8735354515</v>
      </c>
      <c r="AN118" s="6">
        <f t="shared" si="84"/>
        <v>7968591.3246606439</v>
      </c>
      <c r="AO118" s="6">
        <f t="shared" si="84"/>
        <v>8092785.151428814</v>
      </c>
      <c r="AP118" s="6">
        <f t="shared" si="84"/>
        <v>8237526.2460368974</v>
      </c>
      <c r="AQ118" s="6">
        <f t="shared" si="84"/>
        <v>8356113.3347129701</v>
      </c>
      <c r="AR118" s="6">
        <f t="shared" si="84"/>
        <v>8482606.9474228546</v>
      </c>
      <c r="AS118" s="6">
        <f t="shared" si="84"/>
        <v>8523017.4718272779</v>
      </c>
      <c r="AT118" s="6">
        <f t="shared" si="84"/>
        <v>8606450.6896799915</v>
      </c>
      <c r="AU118" s="6">
        <f t="shared" si="84"/>
        <v>8740527.6714904252</v>
      </c>
      <c r="AV118" s="6">
        <f t="shared" si="84"/>
        <v>8803715.2327742707</v>
      </c>
      <c r="AW118" s="6">
        <f t="shared" si="84"/>
        <v>9011008.3506307825</v>
      </c>
      <c r="AX118" s="6">
        <f t="shared" si="84"/>
        <v>9154413.7381813843</v>
      </c>
      <c r="AY118" s="6">
        <f t="shared" si="84"/>
        <v>9283562.6072595716</v>
      </c>
      <c r="AZ118" s="6">
        <f t="shared" si="84"/>
        <v>9401164.0733891949</v>
      </c>
      <c r="BA118" s="6">
        <f t="shared" si="84"/>
        <v>9437659.0371855926</v>
      </c>
      <c r="BB118" s="6">
        <f t="shared" si="84"/>
        <v>9445053.8992417399</v>
      </c>
      <c r="BC118" s="6">
        <f t="shared" si="84"/>
        <v>9698832.8542480003</v>
      </c>
      <c r="BD118" s="6">
        <f t="shared" si="84"/>
        <v>9997191.0322977658</v>
      </c>
      <c r="BE118" s="6">
        <f t="shared" si="84"/>
        <v>9838015.6840039771</v>
      </c>
    </row>
    <row r="119" spans="1:57">
      <c r="A119" s="2" t="s">
        <v>983</v>
      </c>
      <c r="B119" s="6">
        <f t="shared" ref="B119:BE119" si="85">B88/$BH$2</f>
        <v>805464.4545737399</v>
      </c>
      <c r="C119" s="6">
        <f t="shared" si="85"/>
        <v>818045.18162451033</v>
      </c>
      <c r="D119" s="6">
        <f t="shared" si="85"/>
        <v>836255.09148943948</v>
      </c>
      <c r="E119" s="6">
        <f t="shared" si="85"/>
        <v>851804.59833449253</v>
      </c>
      <c r="F119" s="6">
        <f t="shared" si="85"/>
        <v>872978.06126871402</v>
      </c>
      <c r="G119" s="6">
        <f t="shared" si="85"/>
        <v>892045.15403199231</v>
      </c>
      <c r="H119" s="6">
        <f t="shared" si="85"/>
        <v>905462.15708115231</v>
      </c>
      <c r="I119" s="6">
        <f t="shared" si="85"/>
        <v>908833.39469965955</v>
      </c>
      <c r="J119" s="6">
        <f t="shared" si="85"/>
        <v>912429.38149273396</v>
      </c>
      <c r="K119" s="6">
        <f t="shared" si="85"/>
        <v>918267.63330648991</v>
      </c>
      <c r="L119" s="6">
        <f t="shared" si="85"/>
        <v>927910.94091291772</v>
      </c>
      <c r="M119" s="6">
        <f t="shared" si="85"/>
        <v>939064.7720414364</v>
      </c>
      <c r="N119" s="6">
        <f t="shared" si="85"/>
        <v>951865.02154178405</v>
      </c>
      <c r="O119" s="6">
        <f t="shared" si="85"/>
        <v>962083.26889710466</v>
      </c>
      <c r="P119" s="6">
        <f t="shared" si="85"/>
        <v>975484.59177129471</v>
      </c>
      <c r="Q119" s="6">
        <f t="shared" si="85"/>
        <v>989288.37246970972</v>
      </c>
      <c r="R119" s="6">
        <f t="shared" si="85"/>
        <v>1004597.4499652256</v>
      </c>
      <c r="S119" s="6">
        <f t="shared" si="85"/>
        <v>1017554.5012152714</v>
      </c>
      <c r="T119" s="6">
        <f t="shared" si="85"/>
        <v>1034980.4023317104</v>
      </c>
      <c r="U119" s="6">
        <f t="shared" si="85"/>
        <v>1052709.4534975658</v>
      </c>
      <c r="V119" s="6">
        <f t="shared" si="85"/>
        <v>1086819.0607818733</v>
      </c>
      <c r="W119" s="6">
        <f t="shared" si="85"/>
        <v>1105117.8249716314</v>
      </c>
      <c r="X119" s="6">
        <f t="shared" si="85"/>
        <v>1118550.5081957611</v>
      </c>
      <c r="Y119" s="6">
        <f t="shared" si="85"/>
        <v>1118837.9780702074</v>
      </c>
      <c r="Z119" s="6">
        <f t="shared" si="85"/>
        <v>1115356.9792269117</v>
      </c>
      <c r="AA119" s="6">
        <f t="shared" si="85"/>
        <v>1123123.892561953</v>
      </c>
      <c r="AB119" s="6">
        <f t="shared" si="85"/>
        <v>1128946.4642007395</v>
      </c>
      <c r="AC119" s="6">
        <f t="shared" si="85"/>
        <v>1153580.0190782971</v>
      </c>
      <c r="AD119" s="6">
        <f t="shared" si="85"/>
        <v>1146168.523042571</v>
      </c>
      <c r="AE119" s="6">
        <f t="shared" si="85"/>
        <v>1149853.3641604744</v>
      </c>
      <c r="AF119" s="6">
        <f t="shared" si="85"/>
        <v>1200118.7783886672</v>
      </c>
      <c r="AG119" s="6">
        <f t="shared" si="85"/>
        <v>1262248.8583440096</v>
      </c>
      <c r="AH119" s="6">
        <f t="shared" si="85"/>
        <v>1270460.0433031956</v>
      </c>
      <c r="AI119" s="6">
        <f t="shared" si="85"/>
        <v>1294952.4766060251</v>
      </c>
      <c r="AJ119" s="6">
        <f t="shared" si="85"/>
        <v>1302635.7623412278</v>
      </c>
      <c r="AK119" s="6">
        <f t="shared" si="85"/>
        <v>1307527.9769318057</v>
      </c>
      <c r="AL119" s="6">
        <f t="shared" si="85"/>
        <v>1333165.0630074306</v>
      </c>
      <c r="AM119" s="6">
        <f t="shared" si="85"/>
        <v>1332731.2448332661</v>
      </c>
      <c r="AN119" s="6">
        <f t="shared" si="85"/>
        <v>1337393.4835242871</v>
      </c>
      <c r="AO119" s="6">
        <f t="shared" si="85"/>
        <v>1387089.1847285773</v>
      </c>
      <c r="AP119" s="6">
        <f t="shared" si="85"/>
        <v>1370504.7863355174</v>
      </c>
      <c r="AQ119" s="6">
        <f t="shared" si="85"/>
        <v>1427319.2869760974</v>
      </c>
      <c r="AR119" s="6">
        <f t="shared" si="85"/>
        <v>1447902.1299864564</v>
      </c>
      <c r="AS119" s="6">
        <f t="shared" si="85"/>
        <v>1465829.7967019288</v>
      </c>
      <c r="AT119" s="6">
        <f t="shared" si="85"/>
        <v>1475828.5216076723</v>
      </c>
      <c r="AU119" s="6">
        <f t="shared" si="85"/>
        <v>1492219.5311761047</v>
      </c>
      <c r="AV119" s="6">
        <f t="shared" si="85"/>
        <v>1491785.7130019399</v>
      </c>
      <c r="AW119" s="6">
        <f t="shared" si="85"/>
        <v>1478358.2565028002</v>
      </c>
      <c r="AX119" s="6">
        <f t="shared" si="85"/>
        <v>1512222.2077125811</v>
      </c>
      <c r="AY119" s="6">
        <f t="shared" si="85"/>
        <v>1549744.8664153153</v>
      </c>
      <c r="AZ119" s="6">
        <f t="shared" si="85"/>
        <v>1600726.3419671291</v>
      </c>
      <c r="BA119" s="6">
        <f t="shared" si="85"/>
        <v>1654504.1153885573</v>
      </c>
      <c r="BB119" s="6">
        <f t="shared" si="85"/>
        <v>1676006.861997145</v>
      </c>
      <c r="BC119" s="6">
        <f t="shared" si="85"/>
        <v>1691603.4093671071</v>
      </c>
      <c r="BD119" s="6">
        <f t="shared" si="85"/>
        <v>1682085.5431604378</v>
      </c>
      <c r="BE119" s="6">
        <f t="shared" si="85"/>
        <v>1704199.8165928477</v>
      </c>
    </row>
    <row r="120" spans="1:57">
      <c r="A120" s="2" t="s">
        <v>1044</v>
      </c>
      <c r="B120" s="6">
        <f t="shared" ref="B120:BE120" si="86">B89/$BH$2</f>
        <v>2541167.974815472</v>
      </c>
      <c r="C120" s="6">
        <f t="shared" si="86"/>
        <v>2639067.1912756991</v>
      </c>
      <c r="D120" s="6">
        <f t="shared" si="86"/>
        <v>2657239.6247346913</v>
      </c>
      <c r="E120" s="6">
        <f t="shared" si="86"/>
        <v>2691499.4400481516</v>
      </c>
      <c r="F120" s="6">
        <f t="shared" si="86"/>
        <v>2608924.5974276937</v>
      </c>
      <c r="G120" s="6">
        <f t="shared" si="86"/>
        <v>2650976.915386321</v>
      </c>
      <c r="H120" s="6">
        <f t="shared" si="86"/>
        <v>2674720.8182595749</v>
      </c>
      <c r="I120" s="6">
        <f t="shared" si="86"/>
        <v>2670592.2649919218</v>
      </c>
      <c r="J120" s="6">
        <f t="shared" si="86"/>
        <v>2725064.238160104</v>
      </c>
      <c r="K120" s="6">
        <f t="shared" si="86"/>
        <v>2675536.7080178666</v>
      </c>
      <c r="L120" s="6">
        <f t="shared" si="86"/>
        <v>2726813.1129660723</v>
      </c>
      <c r="M120" s="6">
        <f t="shared" si="86"/>
        <v>2713800.4267747966</v>
      </c>
      <c r="N120" s="6">
        <f t="shared" si="86"/>
        <v>2791060.6541641587</v>
      </c>
      <c r="O120" s="6">
        <f t="shared" si="86"/>
        <v>2743595.5120220482</v>
      </c>
      <c r="P120" s="6">
        <f t="shared" si="86"/>
        <v>2755085.9594513257</v>
      </c>
      <c r="Q120" s="6">
        <f t="shared" si="86"/>
        <v>2779309.5752843162</v>
      </c>
      <c r="R120" s="6">
        <f t="shared" si="86"/>
        <v>2797244.0408971393</v>
      </c>
      <c r="S120" s="6">
        <f t="shared" si="86"/>
        <v>2840323.7755884309</v>
      </c>
      <c r="T120" s="6">
        <f t="shared" si="86"/>
        <v>2812047.1518357778</v>
      </c>
      <c r="U120" s="6">
        <f t="shared" si="86"/>
        <v>2893503.9233059841</v>
      </c>
      <c r="V120" s="6">
        <f t="shared" si="86"/>
        <v>2919502.854816739</v>
      </c>
      <c r="W120" s="6">
        <f t="shared" si="86"/>
        <v>2982745.6428865585</v>
      </c>
      <c r="X120" s="6">
        <f t="shared" si="86"/>
        <v>3013447.2723096902</v>
      </c>
      <c r="Y120" s="6">
        <f t="shared" si="86"/>
        <v>3047926.1691323221</v>
      </c>
      <c r="Z120" s="6">
        <f t="shared" si="86"/>
        <v>3028907.6277758419</v>
      </c>
      <c r="AA120" s="6">
        <f t="shared" si="86"/>
        <v>3011906.1472106948</v>
      </c>
      <c r="AB120" s="6">
        <f t="shared" si="86"/>
        <v>3091489.3940507495</v>
      </c>
      <c r="AC120" s="6">
        <f t="shared" si="86"/>
        <v>3072814.5840276238</v>
      </c>
      <c r="AD120" s="6">
        <f t="shared" si="86"/>
        <v>3126225.1450565467</v>
      </c>
      <c r="AE120" s="6">
        <f t="shared" si="86"/>
        <v>3190219.6093388665</v>
      </c>
      <c r="AF120" s="6">
        <f t="shared" si="86"/>
        <v>3276054.2337250924</v>
      </c>
      <c r="AG120" s="6">
        <f t="shared" si="86"/>
        <v>3283865.622707258</v>
      </c>
      <c r="AH120" s="6">
        <f t="shared" si="86"/>
        <v>3361401.5906167836</v>
      </c>
      <c r="AI120" s="6">
        <f t="shared" si="86"/>
        <v>3429819.2350239172</v>
      </c>
      <c r="AJ120" s="6">
        <f t="shared" si="86"/>
        <v>3447999.2230177084</v>
      </c>
      <c r="AK120" s="6">
        <f t="shared" si="86"/>
        <v>3479108.7973199864</v>
      </c>
      <c r="AL120" s="6">
        <f t="shared" si="86"/>
        <v>3455769.0620584786</v>
      </c>
      <c r="AM120" s="6">
        <f t="shared" si="86"/>
        <v>3470311.5415465515</v>
      </c>
      <c r="AN120" s="6">
        <f t="shared" si="86"/>
        <v>3510705.639116799</v>
      </c>
      <c r="AO120" s="6">
        <f t="shared" si="86"/>
        <v>3574363.9266005643</v>
      </c>
      <c r="AP120" s="6">
        <f t="shared" si="86"/>
        <v>3611192.2837456837</v>
      </c>
      <c r="AQ120" s="6">
        <f t="shared" si="86"/>
        <v>3671957.1844014321</v>
      </c>
      <c r="AR120" s="6">
        <f t="shared" si="86"/>
        <v>3726882.4296575533</v>
      </c>
      <c r="AS120" s="6">
        <f t="shared" si="86"/>
        <v>3775356.1021953304</v>
      </c>
      <c r="AT120" s="6">
        <f t="shared" si="86"/>
        <v>3808920.9003072833</v>
      </c>
      <c r="AU120" s="6">
        <f t="shared" si="86"/>
        <v>3880790.9671175592</v>
      </c>
      <c r="AV120" s="6">
        <f t="shared" si="86"/>
        <v>3957979.4264263315</v>
      </c>
      <c r="AW120" s="6">
        <f t="shared" si="86"/>
        <v>4015461.8817119142</v>
      </c>
      <c r="AX120" s="6">
        <f t="shared" si="86"/>
        <v>4026627.4841448348</v>
      </c>
      <c r="AY120" s="6">
        <f t="shared" si="86"/>
        <v>4121236.7007000977</v>
      </c>
      <c r="AZ120" s="6">
        <f t="shared" si="86"/>
        <v>4184388.8343523298</v>
      </c>
      <c r="BA120" s="6">
        <f t="shared" si="86"/>
        <v>4232526.3300915509</v>
      </c>
      <c r="BB120" s="6">
        <f t="shared" si="86"/>
        <v>4274234.9167168243</v>
      </c>
      <c r="BC120" s="6">
        <f t="shared" si="86"/>
        <v>4285664.9278677097</v>
      </c>
      <c r="BD120" s="6">
        <f t="shared" si="86"/>
        <v>4355223.3070294932</v>
      </c>
      <c r="BE120" s="6">
        <f t="shared" si="86"/>
        <v>4408781.1814869959</v>
      </c>
    </row>
    <row r="121" spans="1:57">
      <c r="A121" s="2" t="s">
        <v>1105</v>
      </c>
      <c r="B121" s="6">
        <f t="shared" ref="B121:BE121" si="87">B90/$BH$2</f>
        <v>449159.67038827803</v>
      </c>
      <c r="C121" s="6">
        <f t="shared" si="87"/>
        <v>454123.63905732176</v>
      </c>
      <c r="D121" s="6">
        <f t="shared" si="87"/>
        <v>463532.21454889717</v>
      </c>
      <c r="E121" s="6">
        <f t="shared" si="87"/>
        <v>471237.84847571881</v>
      </c>
      <c r="F121" s="6">
        <f t="shared" si="87"/>
        <v>481575.62237295869</v>
      </c>
      <c r="G121" s="6">
        <f t="shared" si="87"/>
        <v>489415.51310364058</v>
      </c>
      <c r="H121" s="6">
        <f t="shared" si="87"/>
        <v>501904.92893643031</v>
      </c>
      <c r="I121" s="6">
        <f t="shared" si="87"/>
        <v>515072.694936093</v>
      </c>
      <c r="J121" s="6">
        <f t="shared" si="87"/>
        <v>548534.43676136935</v>
      </c>
      <c r="K121" s="6">
        <f t="shared" si="87"/>
        <v>561596.21054745803</v>
      </c>
      <c r="L121" s="6">
        <f t="shared" si="87"/>
        <v>578915.33824543131</v>
      </c>
      <c r="M121" s="6">
        <f t="shared" si="87"/>
        <v>595503.11966974474</v>
      </c>
      <c r="N121" s="6">
        <f t="shared" si="87"/>
        <v>630780.86142092035</v>
      </c>
      <c r="O121" s="6">
        <f t="shared" si="87"/>
        <v>641023.24232594378</v>
      </c>
      <c r="P121" s="6">
        <f t="shared" si="87"/>
        <v>672640.71963503445</v>
      </c>
      <c r="Q121" s="6">
        <f t="shared" si="87"/>
        <v>716645.15363712679</v>
      </c>
      <c r="R121" s="6">
        <f t="shared" si="87"/>
        <v>812034.6127798399</v>
      </c>
      <c r="S121" s="6">
        <f t="shared" si="87"/>
        <v>861759.09324113652</v>
      </c>
      <c r="T121" s="6">
        <f t="shared" si="87"/>
        <v>896153.56654586305</v>
      </c>
      <c r="U121" s="6">
        <f t="shared" si="87"/>
        <v>908593.51934565161</v>
      </c>
      <c r="V121" s="6">
        <f t="shared" si="87"/>
        <v>945425.81356257759</v>
      </c>
      <c r="W121" s="6">
        <f t="shared" si="87"/>
        <v>966101.36135705735</v>
      </c>
      <c r="X121" s="6">
        <f t="shared" si="87"/>
        <v>987872.16202513373</v>
      </c>
      <c r="Y121" s="6">
        <f t="shared" si="87"/>
        <v>1005237.2196823225</v>
      </c>
      <c r="Z121" s="6">
        <f t="shared" si="87"/>
        <v>1037557.7786747866</v>
      </c>
      <c r="AA121" s="6">
        <f t="shared" si="87"/>
        <v>1078421.3100813059</v>
      </c>
      <c r="AB121" s="6">
        <f t="shared" si="87"/>
        <v>1105177.2778611411</v>
      </c>
      <c r="AC121" s="6">
        <f t="shared" si="87"/>
        <v>1164875.6256197405</v>
      </c>
      <c r="AD121" s="6">
        <f t="shared" si="87"/>
        <v>1222415.2652952182</v>
      </c>
      <c r="AE121" s="6">
        <f t="shared" si="87"/>
        <v>1297927.6513190418</v>
      </c>
      <c r="AF121" s="6">
        <f t="shared" si="87"/>
        <v>1353923.3377501266</v>
      </c>
      <c r="AG121" s="6">
        <f t="shared" si="87"/>
        <v>1429736.0350457425</v>
      </c>
      <c r="AH121" s="6">
        <f t="shared" si="87"/>
        <v>1433406.898709185</v>
      </c>
      <c r="AI121" s="6">
        <f t="shared" si="87"/>
        <v>1431007.9416086292</v>
      </c>
      <c r="AJ121" s="6">
        <f t="shared" si="87"/>
        <v>1456453.1390139339</v>
      </c>
      <c r="AK121" s="6">
        <f t="shared" si="87"/>
        <v>1410569.1097577978</v>
      </c>
      <c r="AL121" s="6">
        <f t="shared" si="87"/>
        <v>1494423.0829898862</v>
      </c>
      <c r="AM121" s="6">
        <f t="shared" si="87"/>
        <v>1564056.4342341446</v>
      </c>
      <c r="AN121" s="6">
        <f t="shared" si="87"/>
        <v>1643554.1274883463</v>
      </c>
      <c r="AO121" s="6">
        <f t="shared" si="87"/>
        <v>1762692.9086191817</v>
      </c>
      <c r="AP121" s="6">
        <f t="shared" si="87"/>
        <v>1793370.5883012507</v>
      </c>
      <c r="AQ121" s="6">
        <f t="shared" si="87"/>
        <v>1805156.922450667</v>
      </c>
      <c r="AR121" s="6">
        <f t="shared" si="87"/>
        <v>1811247.9416573797</v>
      </c>
      <c r="AS121" s="6">
        <f t="shared" si="87"/>
        <v>1837484.5475907025</v>
      </c>
      <c r="AT121" s="6">
        <f t="shared" si="87"/>
        <v>1882951.6741401148</v>
      </c>
      <c r="AU121" s="6">
        <f t="shared" si="87"/>
        <v>1942593.4927181413</v>
      </c>
      <c r="AV121" s="6">
        <f t="shared" si="87"/>
        <v>1990961.2728456918</v>
      </c>
      <c r="AW121" s="6">
        <f t="shared" si="87"/>
        <v>2070882.9349541892</v>
      </c>
      <c r="AX121" s="6">
        <f t="shared" si="87"/>
        <v>2091696.272626315</v>
      </c>
      <c r="AY121" s="6">
        <f t="shared" si="87"/>
        <v>2128655.7574995295</v>
      </c>
      <c r="AZ121" s="6">
        <f t="shared" si="87"/>
        <v>2089127.7279840412</v>
      </c>
      <c r="BA121" s="6">
        <f t="shared" si="87"/>
        <v>2072027.6508607874</v>
      </c>
      <c r="BB121" s="6">
        <f t="shared" si="87"/>
        <v>2060205.985973513</v>
      </c>
      <c r="BC121" s="6">
        <f t="shared" si="87"/>
        <v>2128334.247785022</v>
      </c>
      <c r="BD121" s="6">
        <f t="shared" si="87"/>
        <v>2145391.9280228466</v>
      </c>
      <c r="BE121" s="6">
        <f t="shared" si="87"/>
        <v>2183174.6190881515</v>
      </c>
    </row>
    <row r="122" spans="1:57">
      <c r="A122" s="2" t="s">
        <v>1166</v>
      </c>
      <c r="B122" s="6">
        <f t="shared" ref="B122:BE122" si="88">B91/$BH$2</f>
        <v>899678.53389962937</v>
      </c>
      <c r="C122" s="6">
        <f t="shared" si="88"/>
        <v>943364.99955716997</v>
      </c>
      <c r="D122" s="6">
        <f t="shared" si="88"/>
        <v>962685.46357539308</v>
      </c>
      <c r="E122" s="6">
        <f t="shared" si="88"/>
        <v>996348.33546098613</v>
      </c>
      <c r="F122" s="6">
        <f t="shared" si="88"/>
        <v>1014791.5403660765</v>
      </c>
      <c r="G122" s="6">
        <f t="shared" si="88"/>
        <v>988712.5475591037</v>
      </c>
      <c r="H122" s="6">
        <f t="shared" si="88"/>
        <v>1114181.3642663774</v>
      </c>
      <c r="I122" s="6">
        <f t="shared" si="88"/>
        <v>1000153.2522061118</v>
      </c>
      <c r="J122" s="6">
        <f t="shared" si="88"/>
        <v>989049.95491030859</v>
      </c>
      <c r="K122" s="6">
        <f t="shared" si="88"/>
        <v>1033115.354977664</v>
      </c>
      <c r="L122" s="6">
        <f t="shared" si="88"/>
        <v>1044909.0396228555</v>
      </c>
      <c r="M122" s="6">
        <f t="shared" si="88"/>
        <v>1029315.6291148645</v>
      </c>
      <c r="N122" s="6">
        <f t="shared" si="88"/>
        <v>1095862.7405371163</v>
      </c>
      <c r="O122" s="6">
        <f t="shared" si="88"/>
        <v>1115873.5919047277</v>
      </c>
      <c r="P122" s="6">
        <f t="shared" si="88"/>
        <v>1108092.459297711</v>
      </c>
      <c r="Q122" s="6">
        <f t="shared" si="88"/>
        <v>1169858.7680975061</v>
      </c>
      <c r="R122" s="6">
        <f t="shared" si="88"/>
        <v>1255492.7538333009</v>
      </c>
      <c r="S122" s="6">
        <f t="shared" si="88"/>
        <v>1305392.7056353372</v>
      </c>
      <c r="T122" s="6">
        <f t="shared" si="88"/>
        <v>1441668.9393458187</v>
      </c>
      <c r="U122" s="6">
        <f t="shared" si="88"/>
        <v>1479811.5426789471</v>
      </c>
      <c r="V122" s="6">
        <f t="shared" si="88"/>
        <v>1568295.322811841</v>
      </c>
      <c r="W122" s="6">
        <f t="shared" si="88"/>
        <v>1637884.2912772628</v>
      </c>
      <c r="X122" s="6">
        <f t="shared" si="88"/>
        <v>1673177.1002132916</v>
      </c>
      <c r="Y122" s="6">
        <f t="shared" si="88"/>
        <v>1694355.9001043048</v>
      </c>
      <c r="Z122" s="6">
        <f t="shared" si="88"/>
        <v>1644466.330066921</v>
      </c>
      <c r="AA122" s="6">
        <f t="shared" si="88"/>
        <v>1706990.5076863456</v>
      </c>
      <c r="AB122" s="6">
        <f t="shared" si="88"/>
        <v>1694387.0453982621</v>
      </c>
      <c r="AC122" s="6">
        <f t="shared" si="88"/>
        <v>1718021.1326295813</v>
      </c>
      <c r="AD122" s="6">
        <f t="shared" si="88"/>
        <v>1784947.1784616476</v>
      </c>
      <c r="AE122" s="6">
        <f t="shared" si="88"/>
        <v>1731564.1446187119</v>
      </c>
      <c r="AF122" s="6">
        <f t="shared" si="88"/>
        <v>1823318.1806171301</v>
      </c>
      <c r="AG122" s="6">
        <f t="shared" si="88"/>
        <v>1854214.3122228433</v>
      </c>
      <c r="AH122" s="6">
        <f t="shared" si="88"/>
        <v>1859877.5648407589</v>
      </c>
      <c r="AI122" s="6">
        <f t="shared" si="88"/>
        <v>1847897.0084318232</v>
      </c>
      <c r="AJ122" s="6">
        <f t="shared" si="88"/>
        <v>1836762.5658420625</v>
      </c>
      <c r="AK122" s="6">
        <f t="shared" si="88"/>
        <v>1823053.4456184926</v>
      </c>
      <c r="AL122" s="6">
        <f t="shared" si="88"/>
        <v>1947587.903507045</v>
      </c>
      <c r="AM122" s="6">
        <f t="shared" si="88"/>
        <v>2002735.8373408983</v>
      </c>
      <c r="AN122" s="6">
        <f t="shared" si="88"/>
        <v>2051794.8662060858</v>
      </c>
      <c r="AO122" s="6">
        <f t="shared" si="88"/>
        <v>2102956.2024133955</v>
      </c>
      <c r="AP122" s="6">
        <f t="shared" si="88"/>
        <v>2156785.6521363873</v>
      </c>
      <c r="AQ122" s="6">
        <f t="shared" si="88"/>
        <v>2247055.0957895038</v>
      </c>
      <c r="AR122" s="6">
        <f t="shared" si="88"/>
        <v>2375108.9718952393</v>
      </c>
      <c r="AS122" s="6">
        <f t="shared" si="88"/>
        <v>2422870.2801788696</v>
      </c>
      <c r="AT122" s="6">
        <f t="shared" si="88"/>
        <v>2519020.9935076036</v>
      </c>
      <c r="AU122" s="6">
        <f t="shared" si="88"/>
        <v>2559821.3285917612</v>
      </c>
      <c r="AV122" s="6">
        <f t="shared" si="88"/>
        <v>2532013.7719701538</v>
      </c>
      <c r="AW122" s="6">
        <f t="shared" si="88"/>
        <v>2554407.2383255046</v>
      </c>
      <c r="AX122" s="6">
        <f t="shared" si="88"/>
        <v>2391242.2341651581</v>
      </c>
      <c r="AY122" s="6">
        <f t="shared" si="88"/>
        <v>2451850.9762062044</v>
      </c>
      <c r="AZ122" s="6">
        <f t="shared" si="88"/>
        <v>2415919.6887440491</v>
      </c>
      <c r="BA122" s="6">
        <f t="shared" si="88"/>
        <v>2421780.1948903613</v>
      </c>
      <c r="BB122" s="6">
        <f t="shared" si="88"/>
        <v>2435157.0986450529</v>
      </c>
      <c r="BC122" s="6">
        <f t="shared" si="88"/>
        <v>2483141.6148687107</v>
      </c>
      <c r="BD122" s="6">
        <f t="shared" si="88"/>
        <v>2507128.6820982136</v>
      </c>
      <c r="BE122" s="6">
        <f t="shared" si="88"/>
        <v>2601488.5410243985</v>
      </c>
    </row>
    <row r="123" spans="1:57">
      <c r="A123" s="2" t="s">
        <v>1227</v>
      </c>
      <c r="B123" s="6">
        <f t="shared" ref="B123:BE123" si="89">B92/$BH$2</f>
        <v>3076729.6567198881</v>
      </c>
      <c r="C123" s="6">
        <f t="shared" si="89"/>
        <v>3111119.6534500043</v>
      </c>
      <c r="D123" s="6">
        <f t="shared" si="89"/>
        <v>3067242.0089776325</v>
      </c>
      <c r="E123" s="6">
        <f t="shared" si="89"/>
        <v>3136872.6191319991</v>
      </c>
      <c r="F123" s="6">
        <f t="shared" si="89"/>
        <v>3142150.8047725176</v>
      </c>
      <c r="G123" s="6">
        <f t="shared" si="89"/>
        <v>3164550.3777180263</v>
      </c>
      <c r="H123" s="6">
        <f t="shared" si="89"/>
        <v>3180090.4903993062</v>
      </c>
      <c r="I123" s="6">
        <f t="shared" si="89"/>
        <v>3216803.3250249401</v>
      </c>
      <c r="J123" s="6">
        <f t="shared" si="89"/>
        <v>3193536.7773719504</v>
      </c>
      <c r="K123" s="6">
        <f t="shared" si="89"/>
        <v>3260659.158812847</v>
      </c>
      <c r="L123" s="6">
        <f t="shared" si="89"/>
        <v>3306592.4602960409</v>
      </c>
      <c r="M123" s="6">
        <f t="shared" si="89"/>
        <v>3353016.5021796953</v>
      </c>
      <c r="N123" s="6">
        <f t="shared" si="89"/>
        <v>3353414.5471711811</v>
      </c>
      <c r="O123" s="6">
        <f t="shared" si="89"/>
        <v>3390094.6657701181</v>
      </c>
      <c r="P123" s="6">
        <f t="shared" si="89"/>
        <v>3412630.5554935317</v>
      </c>
      <c r="Q123" s="6">
        <f t="shared" si="89"/>
        <v>3419282.8142553428</v>
      </c>
      <c r="R123" s="6">
        <f t="shared" si="89"/>
        <v>3512599.8277386497</v>
      </c>
      <c r="S123" s="6">
        <f t="shared" si="89"/>
        <v>3423901.2266907967</v>
      </c>
      <c r="T123" s="6">
        <f t="shared" si="89"/>
        <v>3457527.8494646405</v>
      </c>
      <c r="U123" s="6">
        <f t="shared" si="89"/>
        <v>3470183.4991254299</v>
      </c>
      <c r="V123" s="6">
        <f t="shared" si="89"/>
        <v>3465723.2141523468</v>
      </c>
      <c r="W123" s="6">
        <f t="shared" si="89"/>
        <v>3503657.4471080182</v>
      </c>
      <c r="X123" s="6">
        <f t="shared" si="89"/>
        <v>3564013.0636936626</v>
      </c>
      <c r="Y123" s="6">
        <f t="shared" si="89"/>
        <v>3746061.3942515203</v>
      </c>
      <c r="Z123" s="6">
        <f t="shared" si="89"/>
        <v>3710733.5380894104</v>
      </c>
      <c r="AA123" s="6">
        <f t="shared" si="89"/>
        <v>3772948.5155256926</v>
      </c>
      <c r="AB123" s="6">
        <f t="shared" si="89"/>
        <v>3896467.8743218444</v>
      </c>
      <c r="AC123" s="6">
        <f t="shared" si="89"/>
        <v>3801084.2984854835</v>
      </c>
      <c r="AD123" s="6">
        <f t="shared" si="89"/>
        <v>3771105.5126884035</v>
      </c>
      <c r="AE123" s="6">
        <f t="shared" si="89"/>
        <v>3901969.6194781293</v>
      </c>
      <c r="AF123" s="6">
        <f t="shared" si="89"/>
        <v>3997663.9975681161</v>
      </c>
      <c r="AG123" s="6">
        <f t="shared" si="89"/>
        <v>3810217.5226051831</v>
      </c>
      <c r="AH123" s="6">
        <f t="shared" si="89"/>
        <v>3889450.2865952454</v>
      </c>
      <c r="AI123" s="6">
        <f t="shared" si="89"/>
        <v>4242478.0253449949</v>
      </c>
      <c r="AJ123" s="6">
        <f t="shared" si="89"/>
        <v>4464096.3901933953</v>
      </c>
      <c r="AK123" s="6">
        <f t="shared" si="89"/>
        <v>4663402.4248341471</v>
      </c>
      <c r="AL123" s="6">
        <f t="shared" si="89"/>
        <v>4566350.3316362174</v>
      </c>
      <c r="AM123" s="6">
        <f t="shared" si="89"/>
        <v>4423473.9903774178</v>
      </c>
      <c r="AN123" s="6">
        <f t="shared" si="89"/>
        <v>4519092.0310717775</v>
      </c>
      <c r="AO123" s="6">
        <f t="shared" si="89"/>
        <v>4649410.8707498787</v>
      </c>
      <c r="AP123" s="6">
        <f t="shared" si="89"/>
        <v>4632960.1619921867</v>
      </c>
      <c r="AQ123" s="6">
        <f t="shared" si="89"/>
        <v>5124889.2447569976</v>
      </c>
      <c r="AR123" s="6">
        <f t="shared" si="89"/>
        <v>5086813.2423523031</v>
      </c>
      <c r="AS123" s="6">
        <f t="shared" si="89"/>
        <v>5209209.3508985117</v>
      </c>
      <c r="AT123" s="6">
        <f t="shared" si="89"/>
        <v>5254657.3646523599</v>
      </c>
      <c r="AU123" s="6">
        <f t="shared" si="89"/>
        <v>5305029.1404241715</v>
      </c>
      <c r="AV123" s="6">
        <f t="shared" si="89"/>
        <v>5368203.7879769113</v>
      </c>
      <c r="AW123" s="6">
        <f t="shared" si="89"/>
        <v>5496603.2874220964</v>
      </c>
      <c r="AX123" s="6">
        <f t="shared" si="89"/>
        <v>5443308.8799319817</v>
      </c>
      <c r="AY123" s="6">
        <f t="shared" si="89"/>
        <v>5483653.1935210293</v>
      </c>
      <c r="AZ123" s="6">
        <f t="shared" si="89"/>
        <v>5608726.5635853102</v>
      </c>
      <c r="BA123" s="6">
        <f t="shared" si="89"/>
        <v>5666912.017066692</v>
      </c>
      <c r="BB123" s="6">
        <f t="shared" si="89"/>
        <v>5357963.6716206148</v>
      </c>
      <c r="BC123" s="6">
        <f t="shared" si="89"/>
        <v>5606387.3676764444</v>
      </c>
      <c r="BD123" s="6">
        <f t="shared" si="89"/>
        <v>6017671.444632086</v>
      </c>
      <c r="BE123" s="6">
        <f t="shared" si="89"/>
        <v>6161447.4766250653</v>
      </c>
    </row>
    <row r="124" spans="1:57">
      <c r="A124" s="2" t="s">
        <v>1288</v>
      </c>
      <c r="B124" s="6">
        <f t="shared" ref="B124:BE124" si="90">B93/$BH$2</f>
        <v>11083869.129877031</v>
      </c>
      <c r="C124" s="6">
        <f t="shared" si="90"/>
        <v>11122083.791664029</v>
      </c>
      <c r="D124" s="6">
        <f t="shared" si="90"/>
        <v>11205095.710661665</v>
      </c>
      <c r="E124" s="6">
        <f t="shared" si="90"/>
        <v>11382405.410983576</v>
      </c>
      <c r="F124" s="6">
        <f t="shared" si="90"/>
        <v>11397637.863203576</v>
      </c>
      <c r="G124" s="6">
        <f t="shared" si="90"/>
        <v>11596391.691066371</v>
      </c>
      <c r="H124" s="6">
        <f t="shared" si="90"/>
        <v>11759205.833772428</v>
      </c>
      <c r="I124" s="6">
        <f t="shared" si="90"/>
        <v>11810155.419087511</v>
      </c>
      <c r="J124" s="6">
        <f t="shared" si="90"/>
        <v>11818953.643924972</v>
      </c>
      <c r="K124" s="6">
        <f t="shared" si="90"/>
        <v>11842766.714522151</v>
      </c>
      <c r="L124" s="6">
        <f t="shared" si="90"/>
        <v>11977974.510380141</v>
      </c>
      <c r="M124" s="6">
        <f t="shared" si="90"/>
        <v>12133765.899140615</v>
      </c>
      <c r="N124" s="6">
        <f t="shared" si="90"/>
        <v>12347623.593587788</v>
      </c>
      <c r="O124" s="6">
        <f t="shared" si="90"/>
        <v>12494809.635964235</v>
      </c>
      <c r="P124" s="6">
        <f t="shared" si="90"/>
        <v>12630482.318351019</v>
      </c>
      <c r="Q124" s="6">
        <f t="shared" si="90"/>
        <v>12794977.965522921</v>
      </c>
      <c r="R124" s="6">
        <f t="shared" si="90"/>
        <v>12919710.977678977</v>
      </c>
      <c r="S124" s="6">
        <f t="shared" si="90"/>
        <v>13037777.319188096</v>
      </c>
      <c r="T124" s="6">
        <f t="shared" si="90"/>
        <v>13164745.74316345</v>
      </c>
      <c r="U124" s="6">
        <f t="shared" si="90"/>
        <v>13279978.255087486</v>
      </c>
      <c r="V124" s="6">
        <f t="shared" si="90"/>
        <v>13268014.845373141</v>
      </c>
      <c r="W124" s="6">
        <f t="shared" si="90"/>
        <v>13406917.005454618</v>
      </c>
      <c r="X124" s="6">
        <f t="shared" si="90"/>
        <v>13524577.807651388</v>
      </c>
      <c r="Y124" s="6">
        <f t="shared" si="90"/>
        <v>13672485.907827875</v>
      </c>
      <c r="Z124" s="6">
        <f t="shared" si="90"/>
        <v>13975641.380614119</v>
      </c>
      <c r="AA124" s="6">
        <f t="shared" si="90"/>
        <v>14212540.631844729</v>
      </c>
      <c r="AB124" s="6">
        <f t="shared" si="90"/>
        <v>14104612.773144376</v>
      </c>
      <c r="AC124" s="6">
        <f t="shared" si="90"/>
        <v>13996121.115887828</v>
      </c>
      <c r="AD124" s="6">
        <f t="shared" si="90"/>
        <v>14502699.064230271</v>
      </c>
      <c r="AE124" s="6">
        <f t="shared" si="90"/>
        <v>14473693.112194458</v>
      </c>
      <c r="AF124" s="6">
        <f t="shared" si="90"/>
        <v>14678574.540154845</v>
      </c>
      <c r="AG124" s="6">
        <f t="shared" si="90"/>
        <v>15334138.729772462</v>
      </c>
      <c r="AH124" s="6">
        <f t="shared" si="90"/>
        <v>15126764.718721529</v>
      </c>
      <c r="AI124" s="6">
        <f t="shared" si="90"/>
        <v>14886388.709727718</v>
      </c>
      <c r="AJ124" s="6">
        <f t="shared" si="90"/>
        <v>15032610.359836988</v>
      </c>
      <c r="AK124" s="6">
        <f t="shared" si="90"/>
        <v>15159005.094053408</v>
      </c>
      <c r="AL124" s="6">
        <f t="shared" si="90"/>
        <v>15340320.731485125</v>
      </c>
      <c r="AM124" s="6">
        <f t="shared" si="90"/>
        <v>15498362.368869005</v>
      </c>
      <c r="AN124" s="6">
        <f t="shared" si="90"/>
        <v>15742833.335797286</v>
      </c>
      <c r="AO124" s="6">
        <f t="shared" si="90"/>
        <v>15966557.504977869</v>
      </c>
      <c r="AP124" s="6">
        <f t="shared" si="90"/>
        <v>16042487.322813479</v>
      </c>
      <c r="AQ124" s="6">
        <f t="shared" si="90"/>
        <v>16372255.076572394</v>
      </c>
      <c r="AR124" s="6">
        <f t="shared" si="90"/>
        <v>16546468.830436604</v>
      </c>
      <c r="AS124" s="6">
        <f t="shared" si="90"/>
        <v>16796760.770177525</v>
      </c>
      <c r="AT124" s="6">
        <f t="shared" si="90"/>
        <v>16999515.589548755</v>
      </c>
      <c r="AU124" s="6">
        <f t="shared" si="90"/>
        <v>17130282.235376369</v>
      </c>
      <c r="AV124" s="6">
        <f t="shared" si="90"/>
        <v>17214312.94825625</v>
      </c>
      <c r="AW124" s="6">
        <f t="shared" si="90"/>
        <v>17444055.914304283</v>
      </c>
      <c r="AX124" s="6">
        <f t="shared" si="90"/>
        <v>17353620.647650085</v>
      </c>
      <c r="AY124" s="6">
        <f t="shared" si="90"/>
        <v>17675846.359319549</v>
      </c>
      <c r="AZ124" s="6">
        <f t="shared" si="90"/>
        <v>17949941.47845491</v>
      </c>
      <c r="BA124" s="6">
        <f t="shared" si="90"/>
        <v>18115960.370848812</v>
      </c>
      <c r="BB124" s="6">
        <f t="shared" si="90"/>
        <v>18036914.824150018</v>
      </c>
      <c r="BC124" s="6">
        <f t="shared" si="90"/>
        <v>18353606.407886311</v>
      </c>
      <c r="BD124" s="6">
        <f t="shared" si="90"/>
        <v>18595728.21416378</v>
      </c>
      <c r="BE124" s="6">
        <f t="shared" si="90"/>
        <v>18826044.869970743</v>
      </c>
    </row>
    <row r="125" spans="1:57">
      <c r="A125" s="2">
        <v>22</v>
      </c>
      <c r="B125" s="6">
        <f t="shared" ref="B125:BE125" si="91">B94/$BH$2</f>
        <v>0</v>
      </c>
      <c r="C125" s="6">
        <f t="shared" si="91"/>
        <v>0</v>
      </c>
      <c r="D125" s="6">
        <f t="shared" si="91"/>
        <v>0</v>
      </c>
      <c r="E125" s="6">
        <f t="shared" si="91"/>
        <v>0</v>
      </c>
      <c r="F125" s="6">
        <f t="shared" si="91"/>
        <v>0</v>
      </c>
      <c r="G125" s="6">
        <f t="shared" si="91"/>
        <v>0</v>
      </c>
      <c r="H125" s="6">
        <f t="shared" si="91"/>
        <v>0</v>
      </c>
      <c r="I125" s="6">
        <f t="shared" si="91"/>
        <v>0</v>
      </c>
      <c r="J125" s="6">
        <f t="shared" si="91"/>
        <v>0</v>
      </c>
      <c r="K125" s="6">
        <f t="shared" si="91"/>
        <v>0</v>
      </c>
      <c r="L125" s="6">
        <f t="shared" si="91"/>
        <v>0</v>
      </c>
      <c r="M125" s="6">
        <f t="shared" si="91"/>
        <v>0</v>
      </c>
      <c r="N125" s="6">
        <f t="shared" si="91"/>
        <v>0</v>
      </c>
      <c r="O125" s="6">
        <f t="shared" si="91"/>
        <v>0</v>
      </c>
      <c r="P125" s="6">
        <f t="shared" si="91"/>
        <v>0</v>
      </c>
      <c r="Q125" s="6">
        <f t="shared" si="91"/>
        <v>0</v>
      </c>
      <c r="R125" s="6">
        <f t="shared" si="91"/>
        <v>0</v>
      </c>
      <c r="S125" s="6">
        <f t="shared" si="91"/>
        <v>0</v>
      </c>
      <c r="T125" s="6">
        <f t="shared" si="91"/>
        <v>0</v>
      </c>
      <c r="U125" s="6">
        <f t="shared" si="91"/>
        <v>0</v>
      </c>
      <c r="V125" s="6">
        <f t="shared" si="91"/>
        <v>0</v>
      </c>
      <c r="W125" s="6">
        <f t="shared" si="91"/>
        <v>0</v>
      </c>
      <c r="X125" s="6">
        <f t="shared" si="91"/>
        <v>0</v>
      </c>
      <c r="Y125" s="6">
        <f t="shared" si="91"/>
        <v>0</v>
      </c>
      <c r="Z125" s="6">
        <f t="shared" si="91"/>
        <v>0</v>
      </c>
      <c r="AA125" s="6">
        <f t="shared" si="91"/>
        <v>0</v>
      </c>
      <c r="AB125" s="6">
        <f t="shared" si="91"/>
        <v>0</v>
      </c>
      <c r="AC125" s="6">
        <f t="shared" si="91"/>
        <v>0</v>
      </c>
      <c r="AD125" s="6">
        <f t="shared" si="91"/>
        <v>0</v>
      </c>
      <c r="AE125" s="6">
        <f t="shared" si="91"/>
        <v>0</v>
      </c>
      <c r="AF125" s="6">
        <f t="shared" si="91"/>
        <v>0</v>
      </c>
      <c r="AG125" s="6">
        <f t="shared" si="91"/>
        <v>0</v>
      </c>
      <c r="AH125" s="6">
        <f t="shared" si="91"/>
        <v>0</v>
      </c>
      <c r="AI125" s="6">
        <f t="shared" si="91"/>
        <v>0</v>
      </c>
      <c r="AJ125" s="6">
        <f t="shared" si="91"/>
        <v>0</v>
      </c>
      <c r="AK125" s="6">
        <f t="shared" si="91"/>
        <v>0</v>
      </c>
      <c r="AL125" s="6">
        <f t="shared" si="91"/>
        <v>0</v>
      </c>
      <c r="AM125" s="6">
        <f t="shared" si="91"/>
        <v>0</v>
      </c>
      <c r="AN125" s="6">
        <f t="shared" si="91"/>
        <v>0</v>
      </c>
      <c r="AO125" s="6">
        <f t="shared" si="91"/>
        <v>0</v>
      </c>
      <c r="AP125" s="6">
        <f t="shared" si="91"/>
        <v>0</v>
      </c>
      <c r="AQ125" s="6">
        <f t="shared" si="91"/>
        <v>0</v>
      </c>
      <c r="AR125" s="6">
        <f t="shared" si="91"/>
        <v>0</v>
      </c>
      <c r="AS125" s="6">
        <f t="shared" si="91"/>
        <v>0</v>
      </c>
      <c r="AT125" s="6">
        <f t="shared" si="91"/>
        <v>0</v>
      </c>
      <c r="AU125" s="6">
        <f t="shared" si="91"/>
        <v>0</v>
      </c>
      <c r="AV125" s="6">
        <f t="shared" si="91"/>
        <v>0</v>
      </c>
      <c r="AW125" s="6">
        <f t="shared" si="91"/>
        <v>0</v>
      </c>
      <c r="AX125" s="6">
        <f t="shared" si="91"/>
        <v>0</v>
      </c>
      <c r="AY125" s="6">
        <f t="shared" si="91"/>
        <v>0</v>
      </c>
      <c r="AZ125" s="6">
        <f t="shared" si="91"/>
        <v>0</v>
      </c>
      <c r="BA125" s="6">
        <f t="shared" si="91"/>
        <v>0</v>
      </c>
      <c r="BB125" s="6">
        <f t="shared" si="91"/>
        <v>0</v>
      </c>
      <c r="BC125" s="6">
        <f t="shared" si="91"/>
        <v>0</v>
      </c>
      <c r="BD125" s="6">
        <f t="shared" si="91"/>
        <v>0</v>
      </c>
      <c r="BE125" s="6">
        <f t="shared" si="91"/>
        <v>0</v>
      </c>
    </row>
    <row r="126" spans="1:57">
      <c r="A126" s="8" t="s">
        <v>1349</v>
      </c>
      <c r="B126" s="9">
        <f t="shared" ref="B126:BE126" si="92">B95/$BH$2</f>
        <v>2164038.6082257614</v>
      </c>
      <c r="C126" s="9">
        <f t="shared" si="92"/>
        <v>2314078.5362844588</v>
      </c>
      <c r="D126" s="9">
        <f t="shared" si="92"/>
        <v>2047566.2046038965</v>
      </c>
      <c r="E126" s="9">
        <f t="shared" si="92"/>
        <v>2147930.0674725599</v>
      </c>
      <c r="F126" s="9">
        <f t="shared" si="92"/>
        <v>2465130.1968317511</v>
      </c>
      <c r="G126" s="9">
        <f t="shared" si="92"/>
        <v>2519535.0116967419</v>
      </c>
      <c r="H126" s="9">
        <f t="shared" si="92"/>
        <v>2456768.0078716646</v>
      </c>
      <c r="I126" s="9">
        <f t="shared" si="92"/>
        <v>2387530.3149564844</v>
      </c>
      <c r="J126" s="9">
        <f t="shared" si="92"/>
        <v>2508326.7752578678</v>
      </c>
      <c r="K126" s="9">
        <f t="shared" si="92"/>
        <v>2280062.3304831185</v>
      </c>
      <c r="L126" s="9">
        <f t="shared" si="92"/>
        <v>2217172.1592246471</v>
      </c>
      <c r="M126" s="9">
        <f t="shared" si="92"/>
        <v>2222226.4228307172</v>
      </c>
      <c r="N126" s="9">
        <f t="shared" si="92"/>
        <v>2348107.9385965196</v>
      </c>
      <c r="O126" s="9">
        <f t="shared" si="92"/>
        <v>2391053.7833189406</v>
      </c>
      <c r="P126" s="9">
        <f t="shared" si="92"/>
        <v>2485892.7070324915</v>
      </c>
      <c r="Q126" s="9">
        <f t="shared" si="92"/>
        <v>2672649.7267533876</v>
      </c>
      <c r="R126" s="9">
        <f t="shared" si="92"/>
        <v>2598674.4864894366</v>
      </c>
      <c r="S126" s="9">
        <f t="shared" si="92"/>
        <v>2644910.661218246</v>
      </c>
      <c r="T126" s="9">
        <f t="shared" si="92"/>
        <v>2477007.0564804799</v>
      </c>
      <c r="U126" s="9">
        <f t="shared" si="92"/>
        <v>2507539.3834515261</v>
      </c>
      <c r="V126" s="9">
        <f t="shared" si="92"/>
        <v>2501917.669884461</v>
      </c>
      <c r="W126" s="9">
        <f t="shared" si="92"/>
        <v>2513513.003971146</v>
      </c>
      <c r="X126" s="9">
        <f t="shared" si="92"/>
        <v>2601582.1176849217</v>
      </c>
      <c r="Y126" s="9">
        <f t="shared" si="92"/>
        <v>2643850.541523674</v>
      </c>
      <c r="Z126" s="9">
        <f t="shared" si="92"/>
        <v>2714003.1925154976</v>
      </c>
      <c r="AA126" s="9">
        <f t="shared" si="92"/>
        <v>2549944.171234394</v>
      </c>
      <c r="AB126" s="9">
        <f t="shared" si="92"/>
        <v>2779976.9484457313</v>
      </c>
      <c r="AC126" s="9">
        <f t="shared" si="92"/>
        <v>2939417.1909745522</v>
      </c>
      <c r="AD126" s="9">
        <f t="shared" si="92"/>
        <v>2714245.1285453793</v>
      </c>
      <c r="AE126" s="9">
        <f t="shared" si="92"/>
        <v>3111662.4477394647</v>
      </c>
      <c r="AF126" s="9">
        <f t="shared" si="92"/>
        <v>3039759.0596586801</v>
      </c>
      <c r="AG126" s="9">
        <f t="shared" si="92"/>
        <v>3215184.675507308</v>
      </c>
      <c r="AH126" s="9">
        <f t="shared" si="92"/>
        <v>2618904.7374244374</v>
      </c>
      <c r="AI126" s="9">
        <f t="shared" si="92"/>
        <v>2464672.7177934297</v>
      </c>
      <c r="AJ126" s="9">
        <f t="shared" si="92"/>
        <v>2321231.0450951373</v>
      </c>
      <c r="AK126" s="9">
        <f t="shared" si="92"/>
        <v>2300002.2581822621</v>
      </c>
      <c r="AL126" s="9">
        <f t="shared" si="92"/>
        <v>2182205.8046514089</v>
      </c>
      <c r="AM126" s="9">
        <f t="shared" si="92"/>
        <v>2257535.8866826966</v>
      </c>
      <c r="AN126" s="9">
        <f t="shared" si="92"/>
        <v>2507161.0834775297</v>
      </c>
      <c r="AO126" s="9">
        <f t="shared" si="92"/>
        <v>2776114.7696414413</v>
      </c>
      <c r="AP126" s="9">
        <f t="shared" si="92"/>
        <v>2558803.428764964</v>
      </c>
      <c r="AQ126" s="9">
        <f t="shared" si="92"/>
        <v>2733336.0807214836</v>
      </c>
      <c r="AR126" s="9">
        <f t="shared" si="92"/>
        <v>2848260.0937521067</v>
      </c>
      <c r="AS126" s="9">
        <f t="shared" si="92"/>
        <v>2821396.3967614453</v>
      </c>
      <c r="AT126" s="9">
        <f t="shared" si="92"/>
        <v>2764110.3437224114</v>
      </c>
      <c r="AU126" s="9">
        <f t="shared" si="92"/>
        <v>2866766.0006195884</v>
      </c>
      <c r="AV126" s="9">
        <f t="shared" si="92"/>
        <v>2956291.12934956</v>
      </c>
      <c r="AW126" s="9">
        <f t="shared" si="92"/>
        <v>2928560.8614882329</v>
      </c>
      <c r="AX126" s="9">
        <f t="shared" si="92"/>
        <v>2933452.3681287458</v>
      </c>
      <c r="AY126" s="9">
        <f t="shared" si="92"/>
        <v>3001317.6239289623</v>
      </c>
      <c r="AZ126" s="9">
        <f t="shared" si="92"/>
        <v>2911761.7033406422</v>
      </c>
      <c r="BA126" s="9">
        <f t="shared" si="92"/>
        <v>2885733.7853622986</v>
      </c>
      <c r="BB126" s="9">
        <f t="shared" si="92"/>
        <v>2731563.349447988</v>
      </c>
      <c r="BC126" s="9">
        <f t="shared" si="92"/>
        <v>2821990.2397438819</v>
      </c>
      <c r="BD126" s="9">
        <f t="shared" si="92"/>
        <v>2937085.8074138756</v>
      </c>
      <c r="BE126" s="9">
        <f t="shared" si="92"/>
        <v>2925090.1791686597</v>
      </c>
    </row>
    <row r="128" spans="1:57">
      <c r="A128" t="s">
        <v>2174</v>
      </c>
      <c r="B128">
        <f>B100-(B101+B104+B107+SUM(B116:B126))</f>
        <v>-186898.41371367872</v>
      </c>
      <c r="C128">
        <f t="shared" ref="C128:BD128" si="93">C100-(C101+C104+C107+SUM(C116:C126))</f>
        <v>-103364.97395157069</v>
      </c>
      <c r="D128">
        <f t="shared" si="93"/>
        <v>-162821.76736481488</v>
      </c>
      <c r="E128">
        <f t="shared" si="93"/>
        <v>-87522.087775401771</v>
      </c>
      <c r="F128">
        <f t="shared" si="93"/>
        <v>-88979.868453830481</v>
      </c>
      <c r="G128">
        <f t="shared" si="93"/>
        <v>-93185.227426305413</v>
      </c>
      <c r="H128">
        <f t="shared" si="93"/>
        <v>-85029.027402549982</v>
      </c>
      <c r="I128">
        <f t="shared" si="93"/>
        <v>-74283.720901727676</v>
      </c>
      <c r="J128">
        <f t="shared" si="93"/>
        <v>-93021.560304760933</v>
      </c>
      <c r="K128">
        <f t="shared" si="93"/>
        <v>31932.427492536604</v>
      </c>
      <c r="L128">
        <f t="shared" si="93"/>
        <v>-282423.51214849949</v>
      </c>
      <c r="M128">
        <f t="shared" si="93"/>
        <v>-610040.08226926625</v>
      </c>
      <c r="N128">
        <f t="shared" si="93"/>
        <v>-823293.07141712308</v>
      </c>
      <c r="O128">
        <f t="shared" si="93"/>
        <v>-978295.77403920889</v>
      </c>
      <c r="P128">
        <f t="shared" si="93"/>
        <v>-915401.90136927366</v>
      </c>
      <c r="Q128">
        <f>Q100-(Q101+Q104+Q107+SUM(Q116:Q126))</f>
        <v>-879362.85108761489</v>
      </c>
      <c r="R128">
        <f t="shared" si="93"/>
        <v>-872042.54421087354</v>
      </c>
      <c r="S128">
        <f t="shared" si="93"/>
        <v>-845314.94908887893</v>
      </c>
      <c r="T128">
        <f t="shared" si="93"/>
        <v>-843522.71665882319</v>
      </c>
      <c r="U128">
        <f t="shared" si="93"/>
        <v>-936131.28520096838</v>
      </c>
      <c r="V128">
        <f t="shared" si="93"/>
        <v>-1017497.631540902</v>
      </c>
      <c r="W128">
        <f t="shared" si="93"/>
        <v>-989151.2435258925</v>
      </c>
      <c r="X128">
        <f t="shared" si="93"/>
        <v>-960653.42295084149</v>
      </c>
      <c r="Y128">
        <f t="shared" si="93"/>
        <v>-775188.63783726841</v>
      </c>
      <c r="Z128">
        <f t="shared" si="93"/>
        <v>-571455.74429956824</v>
      </c>
      <c r="AA128">
        <f t="shared" si="93"/>
        <v>-621317.90163031965</v>
      </c>
      <c r="AB128">
        <f t="shared" si="93"/>
        <v>-544885.80654492229</v>
      </c>
      <c r="AC128">
        <f t="shared" si="93"/>
        <v>-562628.64609137177</v>
      </c>
      <c r="AD128">
        <f t="shared" si="93"/>
        <v>-455659.50230334699</v>
      </c>
      <c r="AE128">
        <f t="shared" si="93"/>
        <v>-270841.12410485744</v>
      </c>
      <c r="AF128">
        <f t="shared" si="93"/>
        <v>-271796.60769326985</v>
      </c>
      <c r="AG128">
        <f t="shared" si="93"/>
        <v>-201055.15083672106</v>
      </c>
      <c r="AH128">
        <f t="shared" si="93"/>
        <v>-346547.73443025351</v>
      </c>
      <c r="AI128">
        <f t="shared" si="93"/>
        <v>-342163.63471074402</v>
      </c>
      <c r="AJ128">
        <f t="shared" si="93"/>
        <v>-289973.57971303165</v>
      </c>
      <c r="AK128">
        <f t="shared" si="93"/>
        <v>-374012.5075480938</v>
      </c>
      <c r="AL128">
        <f t="shared" si="93"/>
        <v>-205485.98607482016</v>
      </c>
      <c r="AM128">
        <f t="shared" si="93"/>
        <v>-159985.01248261333</v>
      </c>
      <c r="AN128">
        <f>AN100-(AN101+AN104+AN107+SUM(AN116:AN126))</f>
        <v>-71216.947955816984</v>
      </c>
      <c r="AO128">
        <f t="shared" si="93"/>
        <v>-30023.139224395156</v>
      </c>
      <c r="AP128">
        <f t="shared" si="93"/>
        <v>-61284.150434195995</v>
      </c>
      <c r="AQ128">
        <f t="shared" si="93"/>
        <v>13812.168853193521</v>
      </c>
      <c r="AR128">
        <f t="shared" si="93"/>
        <v>61421.149434566498</v>
      </c>
      <c r="AS128">
        <f t="shared" si="93"/>
        <v>-13949.167853564024</v>
      </c>
      <c r="AT128">
        <f t="shared" si="93"/>
        <v>55528.348346471786</v>
      </c>
      <c r="AU128">
        <f t="shared" si="93"/>
        <v>166273.02537725866</v>
      </c>
      <c r="AV128">
        <f t="shared" si="93"/>
        <v>77346.108076184988</v>
      </c>
      <c r="AW128">
        <f t="shared" si="93"/>
        <v>144751.3544729203</v>
      </c>
      <c r="AX128">
        <f t="shared" si="93"/>
        <v>125795.54394499958</v>
      </c>
      <c r="AY128">
        <f t="shared" si="93"/>
        <v>28897.918908432126</v>
      </c>
      <c r="AZ128">
        <f t="shared" si="93"/>
        <v>-36215.615797609091</v>
      </c>
      <c r="BA128">
        <f t="shared" si="93"/>
        <v>-124879.28796625137</v>
      </c>
      <c r="BB128">
        <f t="shared" si="93"/>
        <v>-223671.7507570684</v>
      </c>
      <c r="BC128">
        <f t="shared" si="93"/>
        <v>-162226.1775110662</v>
      </c>
      <c r="BD128">
        <f t="shared" si="93"/>
        <v>-145446.85744521022</v>
      </c>
      <c r="BE128">
        <f>BE100-(BE101+BE104+BE107+SUM(BE116:BE126))</f>
        <v>-96796.053961902857</v>
      </c>
    </row>
    <row r="131" spans="1:59">
      <c r="B131" s="3">
        <v>2001</v>
      </c>
      <c r="C131" s="3"/>
      <c r="D131" s="3"/>
      <c r="E131" s="3"/>
      <c r="F131" s="3">
        <v>2002</v>
      </c>
      <c r="G131" s="3"/>
      <c r="H131" s="3"/>
      <c r="I131" s="3"/>
      <c r="J131" s="3">
        <v>2003</v>
      </c>
      <c r="K131" s="3"/>
      <c r="L131" s="3"/>
      <c r="M131" s="3"/>
      <c r="N131" s="3">
        <v>2004</v>
      </c>
      <c r="O131" s="3"/>
      <c r="P131" s="3"/>
      <c r="Q131" s="3"/>
      <c r="R131" s="3">
        <v>2005</v>
      </c>
      <c r="S131" s="3"/>
      <c r="T131" s="3"/>
      <c r="U131" s="3"/>
      <c r="V131" s="3">
        <v>2006</v>
      </c>
      <c r="W131" s="3"/>
      <c r="X131" s="3"/>
      <c r="Y131" s="3"/>
      <c r="Z131" s="3">
        <v>2007</v>
      </c>
      <c r="AA131" s="3"/>
      <c r="AB131" s="3"/>
      <c r="AC131" s="3"/>
      <c r="AD131" s="3">
        <v>2008</v>
      </c>
      <c r="AE131" s="3"/>
      <c r="AF131" s="3"/>
      <c r="AG131" s="3"/>
      <c r="AH131" s="3">
        <v>2009</v>
      </c>
      <c r="AI131" s="3"/>
      <c r="AJ131" s="3"/>
      <c r="AK131" s="3"/>
      <c r="AL131" s="3">
        <v>2010</v>
      </c>
      <c r="AM131" s="3"/>
      <c r="AN131" s="3"/>
      <c r="AO131" s="3"/>
      <c r="AP131" s="3">
        <v>2011</v>
      </c>
      <c r="AQ131" s="3"/>
      <c r="AR131" s="3"/>
      <c r="AS131" s="3"/>
      <c r="AT131" s="3">
        <v>2012</v>
      </c>
      <c r="AU131" s="3"/>
      <c r="AV131" s="3"/>
      <c r="AW131" s="3"/>
      <c r="AX131" s="3">
        <v>2013</v>
      </c>
      <c r="AY131" s="6"/>
      <c r="AZ131" s="6"/>
      <c r="BA131" s="6"/>
      <c r="BB131" s="3">
        <v>2014</v>
      </c>
      <c r="BC131" s="6"/>
      <c r="BD131" s="6"/>
      <c r="BE131" s="6"/>
    </row>
    <row r="132" spans="1:59">
      <c r="A132" s="5" t="s">
        <v>2175</v>
      </c>
      <c r="B132" s="5" t="s">
        <v>1</v>
      </c>
      <c r="C132" s="5" t="s">
        <v>6</v>
      </c>
      <c r="D132" s="5" t="s">
        <v>8</v>
      </c>
      <c r="E132" s="5" t="s">
        <v>10</v>
      </c>
      <c r="F132" s="5" t="s">
        <v>1</v>
      </c>
      <c r="G132" s="5" t="s">
        <v>6</v>
      </c>
      <c r="H132" s="5" t="s">
        <v>8</v>
      </c>
      <c r="I132" s="5" t="s">
        <v>10</v>
      </c>
      <c r="J132" s="5" t="s">
        <v>1</v>
      </c>
      <c r="K132" s="5" t="s">
        <v>6</v>
      </c>
      <c r="L132" s="5" t="s">
        <v>8</v>
      </c>
      <c r="M132" s="5" t="s">
        <v>10</v>
      </c>
      <c r="N132" s="5" t="s">
        <v>1</v>
      </c>
      <c r="O132" s="5" t="s">
        <v>6</v>
      </c>
      <c r="P132" s="5" t="s">
        <v>8</v>
      </c>
      <c r="Q132" s="5" t="s">
        <v>10</v>
      </c>
      <c r="R132" s="5" t="s">
        <v>1</v>
      </c>
      <c r="S132" s="5" t="s">
        <v>6</v>
      </c>
      <c r="T132" s="5" t="s">
        <v>8</v>
      </c>
      <c r="U132" s="5" t="s">
        <v>10</v>
      </c>
      <c r="V132" s="5" t="s">
        <v>1</v>
      </c>
      <c r="W132" s="5" t="s">
        <v>6</v>
      </c>
      <c r="X132" s="5" t="s">
        <v>8</v>
      </c>
      <c r="Y132" s="5" t="s">
        <v>10</v>
      </c>
      <c r="Z132" s="5" t="s">
        <v>1</v>
      </c>
      <c r="AA132" s="5" t="s">
        <v>6</v>
      </c>
      <c r="AB132" s="5" t="s">
        <v>8</v>
      </c>
      <c r="AC132" s="5" t="s">
        <v>10</v>
      </c>
      <c r="AD132" s="5" t="s">
        <v>1</v>
      </c>
      <c r="AE132" s="5" t="s">
        <v>6</v>
      </c>
      <c r="AF132" s="5" t="s">
        <v>8</v>
      </c>
      <c r="AG132" s="5" t="s">
        <v>10</v>
      </c>
      <c r="AH132" s="5" t="s">
        <v>1</v>
      </c>
      <c r="AI132" s="5" t="s">
        <v>6</v>
      </c>
      <c r="AJ132" s="5" t="s">
        <v>8</v>
      </c>
      <c r="AK132" s="5" t="s">
        <v>10</v>
      </c>
      <c r="AL132" s="5" t="s">
        <v>1</v>
      </c>
      <c r="AM132" s="5" t="s">
        <v>6</v>
      </c>
      <c r="AN132" s="5" t="s">
        <v>8</v>
      </c>
      <c r="AO132" s="5" t="s">
        <v>10</v>
      </c>
      <c r="AP132" s="5" t="s">
        <v>1</v>
      </c>
      <c r="AQ132" s="5" t="s">
        <v>6</v>
      </c>
      <c r="AR132" s="5" t="s">
        <v>8</v>
      </c>
      <c r="AS132" s="5" t="s">
        <v>10</v>
      </c>
      <c r="AT132" s="5" t="s">
        <v>1</v>
      </c>
      <c r="AU132" s="5" t="s">
        <v>6</v>
      </c>
      <c r="AV132" s="5" t="s">
        <v>8</v>
      </c>
      <c r="AW132" s="5" t="s">
        <v>10</v>
      </c>
      <c r="AX132" s="5" t="s">
        <v>1</v>
      </c>
      <c r="AY132" s="5" t="s">
        <v>6</v>
      </c>
      <c r="AZ132" s="5" t="s">
        <v>8</v>
      </c>
      <c r="BA132" s="5" t="s">
        <v>10</v>
      </c>
      <c r="BB132" s="5" t="s">
        <v>1</v>
      </c>
      <c r="BC132" s="5" t="s">
        <v>6</v>
      </c>
      <c r="BD132" s="5" t="s">
        <v>8</v>
      </c>
      <c r="BE132" s="5" t="s">
        <v>10</v>
      </c>
    </row>
    <row r="133" spans="1:59">
      <c r="A133" s="2" t="s">
        <v>2</v>
      </c>
      <c r="B133" s="29">
        <f>B134+B137+B140+SUM(B149:B159)</f>
        <v>50483.862704848827</v>
      </c>
      <c r="C133" s="29">
        <f t="shared" ref="C133:BE133" si="94">C134+C137+C140+SUM(C149:C159)</f>
        <v>51020.223912459551</v>
      </c>
      <c r="D133" s="29">
        <f t="shared" si="94"/>
        <v>51057.022299046715</v>
      </c>
      <c r="E133" s="29">
        <f t="shared" si="94"/>
        <v>51684.838167297188</v>
      </c>
      <c r="F133" s="29">
        <f t="shared" si="94"/>
        <v>52379.489690733797</v>
      </c>
      <c r="G133" s="29">
        <f t="shared" si="94"/>
        <v>53119.891966377065</v>
      </c>
      <c r="H133" s="29">
        <f t="shared" si="94"/>
        <v>53475.852597027202</v>
      </c>
      <c r="I133" s="29">
        <f t="shared" si="94"/>
        <v>53638.213116291707</v>
      </c>
      <c r="J133" s="29">
        <f t="shared" si="94"/>
        <v>54339.2353929366</v>
      </c>
      <c r="K133" s="29">
        <f t="shared" si="94"/>
        <v>53301.921665685826</v>
      </c>
      <c r="L133" s="29">
        <f t="shared" si="94"/>
        <v>54465.677147584705</v>
      </c>
      <c r="M133" s="29">
        <f t="shared" si="94"/>
        <v>56295.81653799022</v>
      </c>
      <c r="N133" s="29">
        <f t="shared" si="94"/>
        <v>57729.282853631732</v>
      </c>
      <c r="O133" s="29">
        <f t="shared" si="94"/>
        <v>58724.130097690882</v>
      </c>
      <c r="P133" s="29">
        <f t="shared" si="94"/>
        <v>59352.565344725517</v>
      </c>
      <c r="Q133" s="29">
        <f t="shared" si="94"/>
        <v>60529.759784781127</v>
      </c>
      <c r="R133" s="29">
        <f t="shared" si="94"/>
        <v>61270.687751661346</v>
      </c>
      <c r="S133" s="29">
        <f t="shared" si="94"/>
        <v>62127.293814991346</v>
      </c>
      <c r="T133" s="29">
        <f t="shared" si="94"/>
        <v>62208.109734162339</v>
      </c>
      <c r="U133" s="29">
        <f t="shared" si="94"/>
        <v>63234.899226946465</v>
      </c>
      <c r="V133" s="29">
        <f t="shared" si="94"/>
        <v>63905.920669038533</v>
      </c>
      <c r="W133" s="29">
        <f t="shared" si="94"/>
        <v>64785.074202056741</v>
      </c>
      <c r="X133" s="29">
        <f t="shared" si="94"/>
        <v>65544.838570784064</v>
      </c>
      <c r="Y133" s="29">
        <f t="shared" si="94"/>
        <v>65562.935881981175</v>
      </c>
      <c r="Z133" s="29">
        <f t="shared" si="94"/>
        <v>65314.19544421586</v>
      </c>
      <c r="AA133" s="29">
        <f t="shared" si="94"/>
        <v>65796.629058696504</v>
      </c>
      <c r="AB133" s="29">
        <f t="shared" si="94"/>
        <v>66734.149933608409</v>
      </c>
      <c r="AC133" s="29">
        <f t="shared" si="94"/>
        <v>67643.554134638587</v>
      </c>
      <c r="AD133" s="29">
        <f t="shared" si="94"/>
        <v>68722.886726799989</v>
      </c>
      <c r="AE133" s="29">
        <f t="shared" si="94"/>
        <v>69942.729820277833</v>
      </c>
      <c r="AF133" s="29">
        <f t="shared" si="94"/>
        <v>71250.602774059633</v>
      </c>
      <c r="AG133" s="29">
        <f t="shared" si="94"/>
        <v>72449.76173906542</v>
      </c>
      <c r="AH133" s="29">
        <f t="shared" si="94"/>
        <v>71416.960628670524</v>
      </c>
      <c r="AI133" s="29">
        <f t="shared" si="94"/>
        <v>71117.852724568002</v>
      </c>
      <c r="AJ133" s="29">
        <f t="shared" si="94"/>
        <v>70679.473076717317</v>
      </c>
      <c r="AK133" s="29">
        <f t="shared" si="94"/>
        <v>70751.27417190402</v>
      </c>
      <c r="AL133" s="29">
        <f t="shared" si="94"/>
        <v>71461.816144315249</v>
      </c>
      <c r="AM133" s="29">
        <f t="shared" si="94"/>
        <v>72588.362055392092</v>
      </c>
      <c r="AN133" s="29">
        <f t="shared" si="94"/>
        <v>73783.580938552579</v>
      </c>
      <c r="AO133" s="29">
        <f t="shared" si="94"/>
        <v>76142.435591746063</v>
      </c>
      <c r="AP133" s="29">
        <f t="shared" si="94"/>
        <v>76981.829170713463</v>
      </c>
      <c r="AQ133" s="29">
        <f t="shared" si="94"/>
        <v>78992.868804997837</v>
      </c>
      <c r="AR133" s="29">
        <f t="shared" si="94"/>
        <v>80202.281351556187</v>
      </c>
      <c r="AS133" s="29">
        <f t="shared" si="94"/>
        <v>80929.676672732516</v>
      </c>
      <c r="AT133" s="29">
        <f t="shared" si="94"/>
        <v>82170.328811412008</v>
      </c>
      <c r="AU133" s="29">
        <f t="shared" si="94"/>
        <v>83447.836590179708</v>
      </c>
      <c r="AV133" s="29">
        <f t="shared" si="94"/>
        <v>83622.506612171041</v>
      </c>
      <c r="AW133" s="29">
        <f t="shared" si="94"/>
        <v>84420.047881867213</v>
      </c>
      <c r="AX133" s="29">
        <f t="shared" si="94"/>
        <v>85125.62961914159</v>
      </c>
      <c r="AY133" s="29">
        <f t="shared" si="94"/>
        <v>86905.677400987683</v>
      </c>
      <c r="AZ133" s="29">
        <f t="shared" si="94"/>
        <v>88267.373850624906</v>
      </c>
      <c r="BA133" s="29">
        <f t="shared" si="94"/>
        <v>88849.142289435957</v>
      </c>
      <c r="BB133" s="29">
        <f t="shared" si="94"/>
        <v>88796.500297647755</v>
      </c>
      <c r="BC133" s="29">
        <f t="shared" si="94"/>
        <v>90195.94762393515</v>
      </c>
      <c r="BD133" s="29">
        <f t="shared" si="94"/>
        <v>91497.496668282183</v>
      </c>
      <c r="BE133" s="29">
        <f t="shared" si="94"/>
        <v>91932.758602757269</v>
      </c>
      <c r="BG133">
        <v>1000</v>
      </c>
    </row>
    <row r="134" spans="1:59">
      <c r="A134" s="24" t="s">
        <v>2180</v>
      </c>
      <c r="B134" s="30">
        <f>B101/$BG$133</f>
        <v>5228.0634615623294</v>
      </c>
      <c r="C134" s="30">
        <f t="shared" ref="C134:BE134" si="95">C101/$BG$133</f>
        <v>5239.9157532721283</v>
      </c>
      <c r="D134" s="30">
        <f t="shared" si="95"/>
        <v>5358.1493133202448</v>
      </c>
      <c r="E134" s="30">
        <f t="shared" si="95"/>
        <v>5279.6654687909677</v>
      </c>
      <c r="F134" s="30">
        <f t="shared" si="95"/>
        <v>5289.7192078573944</v>
      </c>
      <c r="G134" s="30">
        <f t="shared" si="95"/>
        <v>5460.4682356249496</v>
      </c>
      <c r="H134" s="30">
        <f t="shared" si="95"/>
        <v>5317.5712423252771</v>
      </c>
      <c r="I134" s="30">
        <f t="shared" si="95"/>
        <v>5410.9087487484048</v>
      </c>
      <c r="J134" s="30">
        <f t="shared" si="95"/>
        <v>5604.9084665239825</v>
      </c>
      <c r="K134" s="30">
        <f t="shared" si="95"/>
        <v>5658.3147000636391</v>
      </c>
      <c r="L134" s="30">
        <f t="shared" si="95"/>
        <v>5748.2196375617177</v>
      </c>
      <c r="M134" s="30">
        <f t="shared" si="95"/>
        <v>5886.3734447104125</v>
      </c>
      <c r="N134" s="30">
        <f t="shared" si="95"/>
        <v>5751.5046911280042</v>
      </c>
      <c r="O134" s="30">
        <f t="shared" si="95"/>
        <v>5811.9576198823916</v>
      </c>
      <c r="P134" s="30">
        <f t="shared" si="95"/>
        <v>5901.48809531592</v>
      </c>
      <c r="Q134" s="30">
        <f t="shared" si="95"/>
        <v>5978.9903953426619</v>
      </c>
      <c r="R134" s="30">
        <f t="shared" si="95"/>
        <v>6113.0705091224536</v>
      </c>
      <c r="S134" s="30">
        <f t="shared" si="95"/>
        <v>6270.7814486424631</v>
      </c>
      <c r="T134" s="30">
        <f t="shared" si="95"/>
        <v>6328.7379636331789</v>
      </c>
      <c r="U134" s="30">
        <f t="shared" si="95"/>
        <v>6386.1100908564877</v>
      </c>
      <c r="V134" s="30">
        <f t="shared" si="95"/>
        <v>6432.543386860797</v>
      </c>
      <c r="W134" s="30">
        <f t="shared" si="95"/>
        <v>6422.9548885412369</v>
      </c>
      <c r="X134" s="30">
        <f t="shared" si="95"/>
        <v>6603.1108572637204</v>
      </c>
      <c r="Y134" s="30">
        <f t="shared" si="95"/>
        <v>6721.5316483441129</v>
      </c>
      <c r="Z134" s="30">
        <f t="shared" si="95"/>
        <v>6706.4964290856306</v>
      </c>
      <c r="AA134" s="30">
        <f t="shared" si="95"/>
        <v>6799.7091148205745</v>
      </c>
      <c r="AB134" s="30">
        <f t="shared" si="95"/>
        <v>6831.5781059809124</v>
      </c>
      <c r="AC134" s="30">
        <f t="shared" si="95"/>
        <v>6737.5938014462872</v>
      </c>
      <c r="AD134" s="30">
        <f t="shared" si="95"/>
        <v>6916.7398573280125</v>
      </c>
      <c r="AE134" s="30">
        <f t="shared" si="95"/>
        <v>6951.320861622522</v>
      </c>
      <c r="AF134" s="30">
        <f t="shared" si="95"/>
        <v>6835.1638639323683</v>
      </c>
      <c r="AG134" s="30">
        <f t="shared" si="95"/>
        <v>6823.5271715930685</v>
      </c>
      <c r="AH134" s="30">
        <f t="shared" si="95"/>
        <v>6854.7266699713291</v>
      </c>
      <c r="AI134" s="30">
        <f t="shared" si="95"/>
        <v>6946.7705801714628</v>
      </c>
      <c r="AJ134" s="30">
        <f t="shared" si="95"/>
        <v>7058.7801268133326</v>
      </c>
      <c r="AK134" s="30">
        <f t="shared" si="95"/>
        <v>7138.6143042420499</v>
      </c>
      <c r="AL134" s="30">
        <f t="shared" si="95"/>
        <v>7146.120566536003</v>
      </c>
      <c r="AM134" s="30">
        <f t="shared" si="95"/>
        <v>7062.8935358557474</v>
      </c>
      <c r="AN134" s="30">
        <f t="shared" si="95"/>
        <v>6952.1946064398062</v>
      </c>
      <c r="AO134" s="30">
        <f t="shared" si="95"/>
        <v>7044.6697153809391</v>
      </c>
      <c r="AP134" s="30">
        <f t="shared" si="95"/>
        <v>7296.5919061413615</v>
      </c>
      <c r="AQ134" s="30">
        <f t="shared" si="95"/>
        <v>7557.0926823805876</v>
      </c>
      <c r="AR134" s="30">
        <f t="shared" si="95"/>
        <v>7742.4343833303355</v>
      </c>
      <c r="AS134" s="30">
        <f t="shared" si="95"/>
        <v>7849.6610281477142</v>
      </c>
      <c r="AT134" s="30">
        <f t="shared" si="95"/>
        <v>7780.2437045146853</v>
      </c>
      <c r="AU134" s="30">
        <f t="shared" si="95"/>
        <v>7648.6997201720787</v>
      </c>
      <c r="AV134" s="30">
        <f t="shared" si="95"/>
        <v>7616.2122992384675</v>
      </c>
      <c r="AW134" s="30">
        <f t="shared" si="95"/>
        <v>7633.0006817991652</v>
      </c>
      <c r="AX134" s="30">
        <f t="shared" si="95"/>
        <v>7965.1428593881465</v>
      </c>
      <c r="AY134" s="30">
        <f t="shared" si="95"/>
        <v>8012.2740165127534</v>
      </c>
      <c r="AZ134" s="30">
        <f t="shared" si="95"/>
        <v>8148.1016199271171</v>
      </c>
      <c r="BA134" s="30">
        <f t="shared" si="95"/>
        <v>8267.821680898147</v>
      </c>
      <c r="BB134" s="30">
        <f t="shared" si="95"/>
        <v>8325.2108291243912</v>
      </c>
      <c r="BC134" s="30">
        <f t="shared" si="95"/>
        <v>8312.71741297074</v>
      </c>
      <c r="BD134" s="30">
        <f t="shared" si="95"/>
        <v>8333.0404904740917</v>
      </c>
      <c r="BE134" s="30">
        <f t="shared" si="95"/>
        <v>8330.2830879987614</v>
      </c>
    </row>
    <row r="135" spans="1:59">
      <c r="A135" s="2" t="s">
        <v>68</v>
      </c>
      <c r="B135" s="30">
        <f>B102/$BG$133</f>
        <v>4753.5672306828465</v>
      </c>
      <c r="C135" s="30">
        <f t="shared" ref="C135:BE135" si="96">C102/$BG$133</f>
        <v>4758.6785133769781</v>
      </c>
      <c r="D135" s="30">
        <f t="shared" si="96"/>
        <v>4877.3586097581838</v>
      </c>
      <c r="E135" s="30">
        <f t="shared" si="96"/>
        <v>4803.0449045475216</v>
      </c>
      <c r="F135" s="30">
        <f t="shared" si="96"/>
        <v>4829.0529861757186</v>
      </c>
      <c r="G135" s="30">
        <f t="shared" si="96"/>
        <v>4996.3188547434283</v>
      </c>
      <c r="H135" s="30">
        <f t="shared" si="96"/>
        <v>4847.6857270036562</v>
      </c>
      <c r="I135" s="30">
        <f t="shared" si="96"/>
        <v>4930.8898624037765</v>
      </c>
      <c r="J135" s="30">
        <f t="shared" si="96"/>
        <v>5068.2255688867199</v>
      </c>
      <c r="K135" s="30">
        <f t="shared" si="96"/>
        <v>5104.6048661828754</v>
      </c>
      <c r="L135" s="30">
        <f t="shared" si="96"/>
        <v>5184.4586529714043</v>
      </c>
      <c r="M135" s="30">
        <f t="shared" si="96"/>
        <v>5317.6149996675349</v>
      </c>
      <c r="N135" s="30">
        <f t="shared" si="96"/>
        <v>5206.2530709020893</v>
      </c>
      <c r="O135" s="30">
        <f t="shared" si="96"/>
        <v>5273.5573436932809</v>
      </c>
      <c r="P135" s="30">
        <f t="shared" si="96"/>
        <v>5363.9767349770627</v>
      </c>
      <c r="Q135" s="30">
        <f t="shared" si="96"/>
        <v>5429.6401373731587</v>
      </c>
      <c r="R135" s="30">
        <f t="shared" si="96"/>
        <v>5450.3425474799296</v>
      </c>
      <c r="S135" s="30">
        <f t="shared" si="96"/>
        <v>5535.799306349275</v>
      </c>
      <c r="T135" s="30">
        <f t="shared" si="96"/>
        <v>5571.2466807381106</v>
      </c>
      <c r="U135" s="30">
        <f t="shared" si="96"/>
        <v>5593.0010774396469</v>
      </c>
      <c r="V135" s="30">
        <f t="shared" si="96"/>
        <v>5601.8686383553058</v>
      </c>
      <c r="W135" s="30">
        <f t="shared" si="96"/>
        <v>5631.1927646843942</v>
      </c>
      <c r="X135" s="30">
        <f t="shared" si="96"/>
        <v>5772.1017951984695</v>
      </c>
      <c r="Y135" s="30">
        <f t="shared" si="96"/>
        <v>5887.5401720186301</v>
      </c>
      <c r="Z135" s="30">
        <f t="shared" si="96"/>
        <v>5928.8249285447255</v>
      </c>
      <c r="AA135" s="30">
        <f t="shared" si="96"/>
        <v>6012.7037075219232</v>
      </c>
      <c r="AB135" s="30">
        <f t="shared" si="96"/>
        <v>6025.5333701233021</v>
      </c>
      <c r="AC135" s="30">
        <f t="shared" si="96"/>
        <v>5900.8215027775459</v>
      </c>
      <c r="AD135" s="30">
        <f t="shared" si="96"/>
        <v>6058.7567076351615</v>
      </c>
      <c r="AE135" s="30">
        <f t="shared" si="96"/>
        <v>6091.5055077156876</v>
      </c>
      <c r="AF135" s="30">
        <f t="shared" si="96"/>
        <v>5953.5408962032643</v>
      </c>
      <c r="AG135" s="30">
        <f t="shared" si="96"/>
        <v>5959.9671621408534</v>
      </c>
      <c r="AH135" s="30">
        <f t="shared" si="96"/>
        <v>6051.884490858487</v>
      </c>
      <c r="AI135" s="30">
        <f t="shared" si="96"/>
        <v>6148.5300419341156</v>
      </c>
      <c r="AJ135" s="30">
        <f t="shared" si="96"/>
        <v>6251.1444734713468</v>
      </c>
      <c r="AK135" s="30">
        <f t="shared" si="96"/>
        <v>6315.5329138531351</v>
      </c>
      <c r="AL135" s="30">
        <f t="shared" si="96"/>
        <v>6312.1425440123967</v>
      </c>
      <c r="AM135" s="30">
        <f t="shared" si="96"/>
        <v>6223.4898041296055</v>
      </c>
      <c r="AN135" s="30">
        <f t="shared" si="96"/>
        <v>6173.1087939498593</v>
      </c>
      <c r="AO135" s="30">
        <f t="shared" si="96"/>
        <v>6224.4217270369254</v>
      </c>
      <c r="AP135" s="30">
        <f t="shared" si="96"/>
        <v>6427.3522280945654</v>
      </c>
      <c r="AQ135" s="30">
        <f t="shared" si="96"/>
        <v>6689.5598868398602</v>
      </c>
      <c r="AR135" s="30">
        <f t="shared" si="96"/>
        <v>6810.3210871367965</v>
      </c>
      <c r="AS135" s="30">
        <f t="shared" si="96"/>
        <v>6882.4907979287782</v>
      </c>
      <c r="AT135" s="30">
        <f t="shared" si="96"/>
        <v>6811.195836859617</v>
      </c>
      <c r="AU135" s="30">
        <f t="shared" si="96"/>
        <v>6670.1781772949962</v>
      </c>
      <c r="AV135" s="30">
        <f t="shared" si="96"/>
        <v>6599.6664888534606</v>
      </c>
      <c r="AW135" s="30">
        <f t="shared" si="96"/>
        <v>6601.1415570135114</v>
      </c>
      <c r="AX135" s="30">
        <f t="shared" si="96"/>
        <v>6912.2037019124537</v>
      </c>
      <c r="AY135" s="30">
        <f t="shared" si="96"/>
        <v>6917.9896281836627</v>
      </c>
      <c r="AZ135" s="30">
        <f t="shared" si="96"/>
        <v>7065.0333413943872</v>
      </c>
      <c r="BA135" s="30">
        <f t="shared" si="96"/>
        <v>7159.5463326882364</v>
      </c>
      <c r="BB135" s="30">
        <f t="shared" si="96"/>
        <v>7203.998483635527</v>
      </c>
      <c r="BC135" s="30">
        <f t="shared" si="96"/>
        <v>7166.5100265601059</v>
      </c>
      <c r="BD135" s="30">
        <f t="shared" si="96"/>
        <v>7161.7760868836622</v>
      </c>
      <c r="BE135" s="30">
        <f t="shared" si="96"/>
        <v>7158.3742824060237</v>
      </c>
    </row>
    <row r="136" spans="1:59">
      <c r="A136" s="2" t="s">
        <v>129</v>
      </c>
      <c r="B136" s="30">
        <f>B103/$BG$133</f>
        <v>483.56705532822599</v>
      </c>
      <c r="C136" s="30">
        <f t="shared" ref="C136:BE136" si="97">C103/$BG$133</f>
        <v>489.98575430095929</v>
      </c>
      <c r="D136" s="30">
        <f t="shared" si="97"/>
        <v>490.42082929409014</v>
      </c>
      <c r="E136" s="30">
        <f t="shared" si="97"/>
        <v>485.93579695749418</v>
      </c>
      <c r="F136" s="30">
        <f t="shared" si="97"/>
        <v>471.0197073781801</v>
      </c>
      <c r="G136" s="30">
        <f t="shared" si="97"/>
        <v>475.52622489962215</v>
      </c>
      <c r="H136" s="30">
        <f t="shared" si="97"/>
        <v>479.8823461271424</v>
      </c>
      <c r="I136" s="30">
        <f t="shared" si="97"/>
        <v>490.07706633655471</v>
      </c>
      <c r="J136" s="30">
        <f t="shared" si="97"/>
        <v>544.71389139985399</v>
      </c>
      <c r="K136" s="30">
        <f t="shared" si="97"/>
        <v>561.0963448449055</v>
      </c>
      <c r="L136" s="30">
        <f t="shared" si="97"/>
        <v>571.18901042629943</v>
      </c>
      <c r="M136" s="30">
        <f t="shared" si="97"/>
        <v>576.88258441048129</v>
      </c>
      <c r="N136" s="30">
        <f t="shared" si="97"/>
        <v>553.82360977454493</v>
      </c>
      <c r="O136" s="30">
        <f t="shared" si="97"/>
        <v>547.82387190630811</v>
      </c>
      <c r="P136" s="30">
        <f t="shared" si="97"/>
        <v>547.63587653890579</v>
      </c>
      <c r="Q136" s="30">
        <f t="shared" si="97"/>
        <v>559.31844579890151</v>
      </c>
      <c r="R136" s="30">
        <f t="shared" si="97"/>
        <v>666.80345428707335</v>
      </c>
      <c r="S136" s="30">
        <f t="shared" si="97"/>
        <v>735.82461060474895</v>
      </c>
      <c r="T136" s="30">
        <f t="shared" si="97"/>
        <v>757.39036489389048</v>
      </c>
      <c r="U136" s="30">
        <f t="shared" si="97"/>
        <v>791.2671300997722</v>
      </c>
      <c r="V136" s="30">
        <f t="shared" si="97"/>
        <v>826.89493787060042</v>
      </c>
      <c r="W136" s="30">
        <f t="shared" si="97"/>
        <v>790.26806900443466</v>
      </c>
      <c r="X136" s="30">
        <f t="shared" si="97"/>
        <v>828.44187117951026</v>
      </c>
      <c r="Y136" s="30">
        <f t="shared" si="97"/>
        <v>832.09972389953646</v>
      </c>
      <c r="Z136" s="30">
        <f t="shared" si="97"/>
        <v>779.07965899589624</v>
      </c>
      <c r="AA136" s="30">
        <f t="shared" si="97"/>
        <v>788.52239773569966</v>
      </c>
      <c r="AB136" s="30">
        <f t="shared" si="97"/>
        <v>806.6397798570631</v>
      </c>
      <c r="AC136" s="30">
        <f t="shared" si="97"/>
        <v>834.82834237497457</v>
      </c>
      <c r="AD136" s="30">
        <f t="shared" si="97"/>
        <v>856.05033370658043</v>
      </c>
      <c r="AE136" s="30">
        <f t="shared" si="97"/>
        <v>858.02159941619811</v>
      </c>
      <c r="AF136" s="30">
        <f t="shared" si="97"/>
        <v>877.66980095783674</v>
      </c>
      <c r="AG136" s="30">
        <f t="shared" si="97"/>
        <v>860.61593548634892</v>
      </c>
      <c r="AH136" s="30">
        <f t="shared" si="97"/>
        <v>803.7983641611836</v>
      </c>
      <c r="AI136" s="30">
        <f t="shared" si="97"/>
        <v>800.1405114411574</v>
      </c>
      <c r="AJ136" s="30">
        <f t="shared" si="97"/>
        <v>809.77661684457462</v>
      </c>
      <c r="AK136" s="30">
        <f t="shared" si="97"/>
        <v>824.86458790265635</v>
      </c>
      <c r="AL136" s="30">
        <f t="shared" si="97"/>
        <v>835.15599144387545</v>
      </c>
      <c r="AM136" s="30">
        <f t="shared" si="97"/>
        <v>839.65176637289449</v>
      </c>
      <c r="AN136" s="30">
        <f t="shared" si="97"/>
        <v>782.18426820613877</v>
      </c>
      <c r="AO136" s="30">
        <f t="shared" si="97"/>
        <v>821.52364165910808</v>
      </c>
      <c r="AP136" s="30">
        <f t="shared" si="97"/>
        <v>869.37114831108136</v>
      </c>
      <c r="AQ136" s="30">
        <f t="shared" si="97"/>
        <v>869.65045571407893</v>
      </c>
      <c r="AR136" s="30">
        <f t="shared" si="97"/>
        <v>931.66207047575722</v>
      </c>
      <c r="AS136" s="30">
        <f t="shared" si="97"/>
        <v>965.37232549908254</v>
      </c>
      <c r="AT136" s="30">
        <f t="shared" si="97"/>
        <v>966.63458010878333</v>
      </c>
      <c r="AU136" s="30">
        <f t="shared" si="97"/>
        <v>974.58409850179191</v>
      </c>
      <c r="AV136" s="30">
        <f t="shared" si="97"/>
        <v>1010.0722525711212</v>
      </c>
      <c r="AW136" s="30">
        <f t="shared" si="97"/>
        <v>1024.580123638362</v>
      </c>
      <c r="AX136" s="30">
        <f t="shared" si="97"/>
        <v>1046.7850621766709</v>
      </c>
      <c r="AY136" s="30">
        <f t="shared" si="97"/>
        <v>1085.9686680395071</v>
      </c>
      <c r="AZ136" s="30">
        <f t="shared" si="97"/>
        <v>1076.4131320792624</v>
      </c>
      <c r="BA136" s="30">
        <f t="shared" si="97"/>
        <v>1100.9599557657818</v>
      </c>
      <c r="BB136" s="30">
        <f t="shared" si="97"/>
        <v>1113.528788900674</v>
      </c>
      <c r="BC136" s="30">
        <f t="shared" si="97"/>
        <v>1136.9207839017229</v>
      </c>
      <c r="BD136" s="30">
        <f t="shared" si="97"/>
        <v>1160.6082001944037</v>
      </c>
      <c r="BE136" s="30">
        <f t="shared" si="97"/>
        <v>1161.1936714814565</v>
      </c>
    </row>
    <row r="137" spans="1:59">
      <c r="A137" s="25" t="s">
        <v>2181</v>
      </c>
      <c r="B137" s="30">
        <f>B104/$BG$133</f>
        <v>6896.8697658188075</v>
      </c>
      <c r="C137" s="30">
        <f t="shared" ref="C137:BE137" si="98">C104/$BG$133</f>
        <v>6744.7989466987274</v>
      </c>
      <c r="D137" s="30">
        <f t="shared" si="98"/>
        <v>6705.8400658692044</v>
      </c>
      <c r="E137" s="30">
        <f t="shared" si="98"/>
        <v>6549.7859027428794</v>
      </c>
      <c r="F137" s="30">
        <f t="shared" si="98"/>
        <v>6513.7376643604593</v>
      </c>
      <c r="G137" s="30">
        <f t="shared" si="98"/>
        <v>6628.2024364644576</v>
      </c>
      <c r="H137" s="30">
        <f t="shared" si="98"/>
        <v>6546.6361230055227</v>
      </c>
      <c r="I137" s="30">
        <f t="shared" si="98"/>
        <v>6382.7177592768148</v>
      </c>
      <c r="J137" s="30">
        <f t="shared" si="98"/>
        <v>6604.684992091391</v>
      </c>
      <c r="K137" s="30">
        <f t="shared" si="98"/>
        <v>6018.1017165782005</v>
      </c>
      <c r="L137" s="30">
        <f t="shared" si="98"/>
        <v>7442.102787599928</v>
      </c>
      <c r="M137" s="30">
        <f t="shared" si="98"/>
        <v>8814.8943160370727</v>
      </c>
      <c r="N137" s="30">
        <f t="shared" si="98"/>
        <v>9825.8027993785181</v>
      </c>
      <c r="O137" s="30">
        <f t="shared" si="98"/>
        <v>10416.92968340655</v>
      </c>
      <c r="P137" s="30">
        <f t="shared" si="98"/>
        <v>10286.709180121759</v>
      </c>
      <c r="Q137" s="30">
        <f t="shared" si="98"/>
        <v>10399.534153664012</v>
      </c>
      <c r="R137" s="30">
        <f t="shared" si="98"/>
        <v>10386.935034714581</v>
      </c>
      <c r="S137" s="30">
        <f t="shared" si="98"/>
        <v>10385.602698383162</v>
      </c>
      <c r="T137" s="30">
        <f t="shared" si="98"/>
        <v>10211.497086089597</v>
      </c>
      <c r="U137" s="30">
        <f t="shared" si="98"/>
        <v>10830.596200583444</v>
      </c>
      <c r="V137" s="30">
        <f t="shared" si="98"/>
        <v>11166.65241833162</v>
      </c>
      <c r="W137" s="30">
        <f t="shared" si="98"/>
        <v>11222.63787422729</v>
      </c>
      <c r="X137" s="30">
        <f t="shared" si="98"/>
        <v>11180.823010902721</v>
      </c>
      <c r="Y137" s="30">
        <f t="shared" si="98"/>
        <v>10548.571345444856</v>
      </c>
      <c r="Z137" s="30">
        <f t="shared" si="98"/>
        <v>10059.111972245182</v>
      </c>
      <c r="AA137" s="30">
        <f t="shared" si="98"/>
        <v>10155.456970241868</v>
      </c>
      <c r="AB137" s="30">
        <f t="shared" si="98"/>
        <v>10160.103066166819</v>
      </c>
      <c r="AC137" s="30">
        <f t="shared" si="98"/>
        <v>10416.164444077736</v>
      </c>
      <c r="AD137" s="30">
        <f t="shared" si="98"/>
        <v>10399.274518891732</v>
      </c>
      <c r="AE137" s="30">
        <f t="shared" si="98"/>
        <v>10104.274757633317</v>
      </c>
      <c r="AF137" s="30">
        <f t="shared" si="98"/>
        <v>10115.58253521537</v>
      </c>
      <c r="AG137" s="30">
        <f t="shared" si="98"/>
        <v>10177.170636197012</v>
      </c>
      <c r="AH137" s="30">
        <f t="shared" si="98"/>
        <v>10505.403648306847</v>
      </c>
      <c r="AI137" s="30">
        <f t="shared" si="98"/>
        <v>10336.114944288418</v>
      </c>
      <c r="AJ137" s="30">
        <f t="shared" si="98"/>
        <v>9968.2807969123714</v>
      </c>
      <c r="AK137" s="30">
        <f t="shared" si="98"/>
        <v>9845.5077120955193</v>
      </c>
      <c r="AL137" s="30">
        <f t="shared" si="98"/>
        <v>9801.7797504489117</v>
      </c>
      <c r="AM137" s="30">
        <f t="shared" si="98"/>
        <v>10098.494467703156</v>
      </c>
      <c r="AN137" s="30">
        <f t="shared" si="98"/>
        <v>10241.327754925391</v>
      </c>
      <c r="AO137" s="30">
        <f t="shared" si="98"/>
        <v>10563.425187416688</v>
      </c>
      <c r="AP137" s="30">
        <f t="shared" si="98"/>
        <v>10559.92695048496</v>
      </c>
      <c r="AQ137" s="30">
        <f t="shared" si="98"/>
        <v>10439.791208354918</v>
      </c>
      <c r="AR137" s="30">
        <f t="shared" si="98"/>
        <v>10335.172060115412</v>
      </c>
      <c r="AS137" s="30">
        <f t="shared" si="98"/>
        <v>10516.533781044711</v>
      </c>
      <c r="AT137" s="30">
        <f t="shared" si="98"/>
        <v>10669.404001963643</v>
      </c>
      <c r="AU137" s="30">
        <f t="shared" si="98"/>
        <v>10628.040083243555</v>
      </c>
      <c r="AV137" s="30">
        <f t="shared" si="98"/>
        <v>10908.076682626024</v>
      </c>
      <c r="AW137" s="30">
        <f t="shared" si="98"/>
        <v>10724.658381000534</v>
      </c>
      <c r="AX137" s="30">
        <f t="shared" si="98"/>
        <v>10988.10568493332</v>
      </c>
      <c r="AY137" s="30">
        <f t="shared" si="98"/>
        <v>11444.570944571828</v>
      </c>
      <c r="AZ137" s="30">
        <f t="shared" si="98"/>
        <v>11817.638782357453</v>
      </c>
      <c r="BA137" s="30">
        <f t="shared" si="98"/>
        <v>12038.710958457075</v>
      </c>
      <c r="BB137" s="30">
        <f t="shared" si="98"/>
        <v>12384.564972611694</v>
      </c>
      <c r="BC137" s="30">
        <f t="shared" si="98"/>
        <v>12516.82839160466</v>
      </c>
      <c r="BD137" s="30">
        <f t="shared" si="98"/>
        <v>12519.841521461873</v>
      </c>
      <c r="BE137" s="30">
        <f t="shared" si="98"/>
        <v>12579.666838989635</v>
      </c>
    </row>
    <row r="138" spans="1:59">
      <c r="A138" s="2" t="s">
        <v>190</v>
      </c>
      <c r="B138" s="30">
        <f>B105/$BG$133</f>
        <v>126.68149879291298</v>
      </c>
      <c r="C138" s="30">
        <f t="shared" ref="C138:BE138" si="99">C105/$BG$133</f>
        <v>127.73409812185442</v>
      </c>
      <c r="D138" s="30">
        <f t="shared" si="99"/>
        <v>124.58565657350955</v>
      </c>
      <c r="E138" s="30">
        <f t="shared" si="99"/>
        <v>128.47793498097303</v>
      </c>
      <c r="F138" s="30">
        <f t="shared" si="99"/>
        <v>135.57479356765825</v>
      </c>
      <c r="G138" s="30">
        <f t="shared" si="99"/>
        <v>134.91984287409466</v>
      </c>
      <c r="H138" s="30">
        <f t="shared" si="99"/>
        <v>144.12657833790252</v>
      </c>
      <c r="I138" s="30">
        <f t="shared" si="99"/>
        <v>149.0059610049511</v>
      </c>
      <c r="J138" s="30">
        <f t="shared" si="99"/>
        <v>149.92289197594008</v>
      </c>
      <c r="K138" s="30">
        <f t="shared" si="99"/>
        <v>141.74536474487499</v>
      </c>
      <c r="L138" s="30">
        <f t="shared" si="99"/>
        <v>143.13479585907768</v>
      </c>
      <c r="M138" s="30">
        <f t="shared" si="99"/>
        <v>152.42573926920085</v>
      </c>
      <c r="N138" s="30">
        <f t="shared" si="99"/>
        <v>150.90531801628546</v>
      </c>
      <c r="O138" s="30">
        <f t="shared" si="99"/>
        <v>152.79064036990059</v>
      </c>
      <c r="P138" s="30">
        <f t="shared" si="99"/>
        <v>156.86536932771392</v>
      </c>
      <c r="Q138" s="30">
        <f t="shared" si="99"/>
        <v>157.20687933221492</v>
      </c>
      <c r="R138" s="30">
        <f t="shared" si="99"/>
        <v>151.30764487090306</v>
      </c>
      <c r="S138" s="30">
        <f t="shared" si="99"/>
        <v>157.97410728753221</v>
      </c>
      <c r="T138" s="30">
        <f t="shared" si="99"/>
        <v>160.93542006628749</v>
      </c>
      <c r="U138" s="30">
        <f t="shared" si="99"/>
        <v>165.54346601743114</v>
      </c>
      <c r="V138" s="30">
        <f t="shared" si="99"/>
        <v>164.61250038872294</v>
      </c>
      <c r="W138" s="30">
        <f t="shared" si="99"/>
        <v>165.51071848275296</v>
      </c>
      <c r="X138" s="30">
        <f t="shared" si="99"/>
        <v>166.79722877368138</v>
      </c>
      <c r="Y138" s="30">
        <f t="shared" si="99"/>
        <v>165.22066888988908</v>
      </c>
      <c r="Z138" s="30">
        <f t="shared" si="99"/>
        <v>164.65460436188059</v>
      </c>
      <c r="AA138" s="30">
        <f t="shared" si="99"/>
        <v>170.02987826834161</v>
      </c>
      <c r="AB138" s="30">
        <f t="shared" si="99"/>
        <v>171.92923527967594</v>
      </c>
      <c r="AC138" s="30">
        <f t="shared" si="99"/>
        <v>174.85312230451331</v>
      </c>
      <c r="AD138" s="30">
        <f t="shared" si="99"/>
        <v>184.72416490036417</v>
      </c>
      <c r="AE138" s="30">
        <f t="shared" si="99"/>
        <v>204.16216584148287</v>
      </c>
      <c r="AF138" s="30">
        <f t="shared" si="99"/>
        <v>218.44009096116864</v>
      </c>
      <c r="AG138" s="30">
        <f t="shared" si="99"/>
        <v>223.77326089447195</v>
      </c>
      <c r="AH138" s="30">
        <f t="shared" si="99"/>
        <v>208.72342960022914</v>
      </c>
      <c r="AI138" s="30">
        <f t="shared" si="99"/>
        <v>201.68270964442081</v>
      </c>
      <c r="AJ138" s="30">
        <f t="shared" si="99"/>
        <v>196.33550505339826</v>
      </c>
      <c r="AK138" s="30">
        <f t="shared" si="99"/>
        <v>191.85844924096727</v>
      </c>
      <c r="AL138" s="30">
        <f t="shared" si="99"/>
        <v>205.92117627562502</v>
      </c>
      <c r="AM138" s="30">
        <f t="shared" si="99"/>
        <v>210.88008866974917</v>
      </c>
      <c r="AN138" s="30">
        <f t="shared" si="99"/>
        <v>213.28937157821517</v>
      </c>
      <c r="AO138" s="30">
        <f t="shared" si="99"/>
        <v>226.52405380743895</v>
      </c>
      <c r="AP138" s="30">
        <f t="shared" si="99"/>
        <v>220.36751728794141</v>
      </c>
      <c r="AQ138" s="30">
        <f t="shared" si="99"/>
        <v>225.03638008920171</v>
      </c>
      <c r="AR138" s="30">
        <f t="shared" si="99"/>
        <v>232.84900621956712</v>
      </c>
      <c r="AS138" s="30">
        <f t="shared" si="99"/>
        <v>236.39509640328984</v>
      </c>
      <c r="AT138" s="30">
        <f t="shared" si="99"/>
        <v>258.27512778755266</v>
      </c>
      <c r="AU138" s="30">
        <f t="shared" si="99"/>
        <v>265.18485760464836</v>
      </c>
      <c r="AV138" s="30">
        <f t="shared" si="99"/>
        <v>273.68986018249518</v>
      </c>
      <c r="AW138" s="30">
        <f t="shared" si="99"/>
        <v>282.75624906911082</v>
      </c>
      <c r="AX138" s="30">
        <f t="shared" si="99"/>
        <v>299.56041257825603</v>
      </c>
      <c r="AY138" s="30">
        <f t="shared" si="99"/>
        <v>313.4360108433242</v>
      </c>
      <c r="AZ138" s="30">
        <f t="shared" si="99"/>
        <v>322.81584041900248</v>
      </c>
      <c r="BA138" s="30">
        <f t="shared" si="99"/>
        <v>326.11866320225863</v>
      </c>
      <c r="BB138" s="30">
        <f t="shared" si="99"/>
        <v>394.04640656328002</v>
      </c>
      <c r="BC138" s="30">
        <f t="shared" si="99"/>
        <v>394.18207492123241</v>
      </c>
      <c r="BD138" s="30">
        <f t="shared" si="99"/>
        <v>395.88962494373749</v>
      </c>
      <c r="BE138" s="30">
        <f t="shared" si="99"/>
        <v>395.08964945374197</v>
      </c>
    </row>
    <row r="139" spans="1:59">
      <c r="A139" s="2" t="s">
        <v>251</v>
      </c>
      <c r="B139" s="30">
        <f>B106/$BG$133</f>
        <v>6781.6268445345659</v>
      </c>
      <c r="C139" s="30">
        <f t="shared" ref="C139:BE139" si="100">C106/$BG$133</f>
        <v>6626.4218553211977</v>
      </c>
      <c r="D139" s="30">
        <f t="shared" si="100"/>
        <v>6591.7040414810581</v>
      </c>
      <c r="E139" s="30">
        <f t="shared" si="100"/>
        <v>6428.2838606849191</v>
      </c>
      <c r="F139" s="30">
        <f t="shared" si="100"/>
        <v>6381.3882334397276</v>
      </c>
      <c r="G139" s="30">
        <f t="shared" si="100"/>
        <v>6498.0094363034141</v>
      </c>
      <c r="H139" s="30">
        <f t="shared" si="100"/>
        <v>6402.0090546647216</v>
      </c>
      <c r="I139" s="30">
        <f t="shared" si="100"/>
        <v>6229.1862764435946</v>
      </c>
      <c r="J139" s="30">
        <f t="shared" si="100"/>
        <v>6452.1079162749611</v>
      </c>
      <c r="K139" s="30">
        <f t="shared" si="100"/>
        <v>5871.4940735207147</v>
      </c>
      <c r="L139" s="30">
        <f t="shared" si="100"/>
        <v>7308.2482390796777</v>
      </c>
      <c r="M139" s="30">
        <f t="shared" si="100"/>
        <v>8681.6004554821811</v>
      </c>
      <c r="N139" s="30">
        <f t="shared" si="100"/>
        <v>9705.2616513520843</v>
      </c>
      <c r="O139" s="30">
        <f t="shared" si="100"/>
        <v>10299.751574006646</v>
      </c>
      <c r="P139" s="30">
        <f t="shared" si="100"/>
        <v>10162.164373801041</v>
      </c>
      <c r="Q139" s="30">
        <f t="shared" si="100"/>
        <v>10275.658281045406</v>
      </c>
      <c r="R139" s="30">
        <f t="shared" si="100"/>
        <v>10271.633527522079</v>
      </c>
      <c r="S139" s="30">
        <f t="shared" si="100"/>
        <v>10260.449821333768</v>
      </c>
      <c r="T139" s="30">
        <f t="shared" si="100"/>
        <v>10080.164335464757</v>
      </c>
      <c r="U139" s="30">
        <f t="shared" si="100"/>
        <v>10698.899428572007</v>
      </c>
      <c r="V139" s="30">
        <f t="shared" si="100"/>
        <v>11039.822975734754</v>
      </c>
      <c r="W139" s="30">
        <f t="shared" si="100"/>
        <v>11095.064961487149</v>
      </c>
      <c r="X139" s="30">
        <f t="shared" si="100"/>
        <v>11050.916936132668</v>
      </c>
      <c r="Y139" s="30">
        <f t="shared" si="100"/>
        <v>10414.419080048548</v>
      </c>
      <c r="Z139" s="30">
        <f t="shared" si="100"/>
        <v>9920.706776490897</v>
      </c>
      <c r="AA139" s="30">
        <f t="shared" si="100"/>
        <v>10010.121197818693</v>
      </c>
      <c r="AB139" s="30">
        <f t="shared" si="100"/>
        <v>10012.012762939432</v>
      </c>
      <c r="AC139" s="30">
        <f t="shared" si="100"/>
        <v>10266.42136815654</v>
      </c>
      <c r="AD139" s="30">
        <f t="shared" si="100"/>
        <v>10234.789428801692</v>
      </c>
      <c r="AE139" s="30">
        <f t="shared" si="100"/>
        <v>9908.0388129998137</v>
      </c>
      <c r="AF139" s="30">
        <f t="shared" si="100"/>
        <v>9898.3945922929779</v>
      </c>
      <c r="AG139" s="30">
        <f t="shared" si="100"/>
        <v>9952.7529271860494</v>
      </c>
      <c r="AH139" s="30">
        <f t="shared" si="100"/>
        <v>10306.606771688743</v>
      </c>
      <c r="AI139" s="30">
        <f t="shared" si="100"/>
        <v>10145.947999827988</v>
      </c>
      <c r="AJ139" s="30">
        <f t="shared" si="100"/>
        <v>9782.1806972472605</v>
      </c>
      <c r="AK139" s="30">
        <f t="shared" si="100"/>
        <v>9664.7379752252982</v>
      </c>
      <c r="AL139" s="30">
        <f t="shared" si="100"/>
        <v>9599.803444109697</v>
      </c>
      <c r="AM139" s="30">
        <f t="shared" si="100"/>
        <v>9892.2849750234382</v>
      </c>
      <c r="AN139" s="30">
        <f t="shared" si="100"/>
        <v>10033.047795504734</v>
      </c>
      <c r="AO139" s="30">
        <f t="shared" si="100"/>
        <v>10338.963580889127</v>
      </c>
      <c r="AP139" s="30">
        <f t="shared" si="100"/>
        <v>10344.514012849253</v>
      </c>
      <c r="AQ139" s="30">
        <f t="shared" si="100"/>
        <v>10216.239664278237</v>
      </c>
      <c r="AR139" s="30">
        <f t="shared" si="100"/>
        <v>10099.004047926428</v>
      </c>
      <c r="AS139" s="30">
        <f t="shared" si="100"/>
        <v>10277.018274946082</v>
      </c>
      <c r="AT139" s="30">
        <f t="shared" si="100"/>
        <v>10399.189909769895</v>
      </c>
      <c r="AU139" s="30">
        <f t="shared" si="100"/>
        <v>10347.199483038916</v>
      </c>
      <c r="AV139" s="30">
        <f t="shared" si="100"/>
        <v>10617.596645991907</v>
      </c>
      <c r="AW139" s="30">
        <f t="shared" si="100"/>
        <v>10418.892562523872</v>
      </c>
      <c r="AX139" s="30">
        <f t="shared" si="100"/>
        <v>10660.281124610634</v>
      </c>
      <c r="AY139" s="30">
        <f t="shared" si="100"/>
        <v>11101.015797742906</v>
      </c>
      <c r="AZ139" s="30">
        <f t="shared" si="100"/>
        <v>11464.120362179141</v>
      </c>
      <c r="BA139" s="30">
        <f t="shared" si="100"/>
        <v>11682.616844191554</v>
      </c>
      <c r="BB139" s="30">
        <f t="shared" si="100"/>
        <v>11931.827097087797</v>
      </c>
      <c r="BC139" s="30">
        <f t="shared" si="100"/>
        <v>12065.265280367983</v>
      </c>
      <c r="BD139" s="30">
        <f t="shared" si="100"/>
        <v>12065.789948065707</v>
      </c>
      <c r="BE139" s="30">
        <f t="shared" si="100"/>
        <v>12127.417691981183</v>
      </c>
    </row>
    <row r="140" spans="1:59">
      <c r="A140" s="25" t="s">
        <v>2182</v>
      </c>
      <c r="B140" s="30">
        <f>B107/$BG$133</f>
        <v>7346.6023332321001</v>
      </c>
      <c r="C140" s="30">
        <f t="shared" ref="C140:BE140" si="101">C107/$BG$133</f>
        <v>7396.3934322967098</v>
      </c>
      <c r="D140" s="30">
        <f t="shared" si="101"/>
        <v>7314.1808042644243</v>
      </c>
      <c r="E140" s="30">
        <f t="shared" si="101"/>
        <v>7391.1525274288451</v>
      </c>
      <c r="F140" s="30">
        <f t="shared" si="101"/>
        <v>7411.6305998399557</v>
      </c>
      <c r="G140" s="30">
        <f t="shared" si="101"/>
        <v>7463.7993778083237</v>
      </c>
      <c r="H140" s="30">
        <f t="shared" si="101"/>
        <v>7494.2987410938031</v>
      </c>
      <c r="I140" s="30">
        <f t="shared" si="101"/>
        <v>7599.5022727154874</v>
      </c>
      <c r="J140" s="30">
        <f t="shared" si="101"/>
        <v>7475.5025636546143</v>
      </c>
      <c r="K140" s="30">
        <f t="shared" si="101"/>
        <v>7448.3019169956133</v>
      </c>
      <c r="L140" s="30">
        <f t="shared" si="101"/>
        <v>7390.2114671469371</v>
      </c>
      <c r="M140" s="30">
        <f t="shared" si="101"/>
        <v>7597.9355074589057</v>
      </c>
      <c r="N140" s="30">
        <f t="shared" si="101"/>
        <v>7610.9251427331246</v>
      </c>
      <c r="O140" s="30">
        <f t="shared" si="101"/>
        <v>7734.2741186203366</v>
      </c>
      <c r="P140" s="30">
        <f t="shared" si="101"/>
        <v>7842.9665811807999</v>
      </c>
      <c r="Q140" s="30">
        <f t="shared" si="101"/>
        <v>8040.8345167317129</v>
      </c>
      <c r="R140" s="30">
        <f t="shared" si="101"/>
        <v>8005.2694459712784</v>
      </c>
      <c r="S140" s="30">
        <f t="shared" si="101"/>
        <v>8169.7147245950391</v>
      </c>
      <c r="T140" s="30">
        <f t="shared" si="101"/>
        <v>8175.7565318304851</v>
      </c>
      <c r="U140" s="30">
        <f t="shared" si="101"/>
        <v>8293.5642644619893</v>
      </c>
      <c r="V140" s="30">
        <f t="shared" si="101"/>
        <v>8290.4307339488259</v>
      </c>
      <c r="W140" s="30">
        <f t="shared" si="101"/>
        <v>8517.4014592817475</v>
      </c>
      <c r="X140" s="30">
        <f t="shared" si="101"/>
        <v>8574.7961251985871</v>
      </c>
      <c r="Y140" s="30">
        <f t="shared" si="101"/>
        <v>8603.3332776834905</v>
      </c>
      <c r="Z140" s="30">
        <f t="shared" si="101"/>
        <v>8532.763767819928</v>
      </c>
      <c r="AA140" s="30">
        <f t="shared" si="101"/>
        <v>8565.0151050344921</v>
      </c>
      <c r="AB140" s="30">
        <f t="shared" si="101"/>
        <v>8851.127464573543</v>
      </c>
      <c r="AC140" s="30">
        <f t="shared" si="101"/>
        <v>9110.2794481638666</v>
      </c>
      <c r="AD140" s="30">
        <f t="shared" si="101"/>
        <v>9286.3077772787801</v>
      </c>
      <c r="AE140" s="30">
        <f t="shared" si="101"/>
        <v>9518.8297571470066</v>
      </c>
      <c r="AF140" s="30">
        <f t="shared" si="101"/>
        <v>9676.6175348402412</v>
      </c>
      <c r="AG140" s="30">
        <f t="shared" si="101"/>
        <v>9772.4304862020253</v>
      </c>
      <c r="AH140" s="30">
        <f t="shared" si="101"/>
        <v>9632.2275211170108</v>
      </c>
      <c r="AI140" s="30">
        <f t="shared" si="101"/>
        <v>9800.1917645183348</v>
      </c>
      <c r="AJ140" s="30">
        <f t="shared" si="101"/>
        <v>9384.753695173993</v>
      </c>
      <c r="AK140" s="30">
        <f t="shared" si="101"/>
        <v>9142.8511463254654</v>
      </c>
      <c r="AL140" s="30">
        <f t="shared" si="101"/>
        <v>9348.2075190132709</v>
      </c>
      <c r="AM140" s="30">
        <f t="shared" si="101"/>
        <v>9643.2899850692374</v>
      </c>
      <c r="AN140" s="30">
        <f t="shared" si="101"/>
        <v>9666.0205953891727</v>
      </c>
      <c r="AO140" s="30">
        <f t="shared" si="101"/>
        <v>10213.882865573389</v>
      </c>
      <c r="AP140" s="30">
        <f t="shared" si="101"/>
        <v>10345.426073808925</v>
      </c>
      <c r="AQ140" s="30">
        <f t="shared" si="101"/>
        <v>10404.928114080465</v>
      </c>
      <c r="AR140" s="30">
        <f t="shared" si="101"/>
        <v>10471.377982390781</v>
      </c>
      <c r="AS140" s="30">
        <f t="shared" si="101"/>
        <v>10132.195829719831</v>
      </c>
      <c r="AT140" s="30">
        <f t="shared" si="101"/>
        <v>10401.844639965275</v>
      </c>
      <c r="AU140" s="30">
        <f t="shared" si="101"/>
        <v>10908.976019118154</v>
      </c>
      <c r="AV140" s="30">
        <f t="shared" si="101"/>
        <v>10392.38898638801</v>
      </c>
      <c r="AW140" s="30">
        <f t="shared" si="101"/>
        <v>10342.42268993049</v>
      </c>
      <c r="AX140" s="30">
        <f t="shared" si="101"/>
        <v>10336.470984211401</v>
      </c>
      <c r="AY140" s="30">
        <f t="shared" si="101"/>
        <v>10693.162864893608</v>
      </c>
      <c r="AZ140" s="30">
        <f t="shared" si="101"/>
        <v>10980.19125651558</v>
      </c>
      <c r="BA140" s="30">
        <f t="shared" si="101"/>
        <v>10828.184992788329</v>
      </c>
      <c r="BB140" s="30">
        <f t="shared" si="101"/>
        <v>10900.005912601238</v>
      </c>
      <c r="BC140" s="30">
        <f t="shared" si="101"/>
        <v>10775.390509845285</v>
      </c>
      <c r="BD140" s="30">
        <f t="shared" si="101"/>
        <v>10537.552540512235</v>
      </c>
      <c r="BE140" s="30">
        <f t="shared" si="101"/>
        <v>10590.291961417508</v>
      </c>
    </row>
    <row r="141" spans="1:59">
      <c r="A141" s="2" t="s">
        <v>312</v>
      </c>
      <c r="B141" s="30">
        <f>B108/$BG$133</f>
        <v>2673.0895564124407</v>
      </c>
      <c r="C141" s="30">
        <f t="shared" ref="C141:BE141" si="102">C108/$BG$133</f>
        <v>2704.5107151504285</v>
      </c>
      <c r="D141" s="30">
        <f t="shared" si="102"/>
        <v>2735.1761827257915</v>
      </c>
      <c r="E141" s="30">
        <f t="shared" si="102"/>
        <v>2767.1491159634729</v>
      </c>
      <c r="F141" s="30">
        <f t="shared" si="102"/>
        <v>2737.0474179856224</v>
      </c>
      <c r="G141" s="30">
        <f t="shared" si="102"/>
        <v>2711.1919846358487</v>
      </c>
      <c r="H141" s="30">
        <f t="shared" si="102"/>
        <v>2732.8671263955521</v>
      </c>
      <c r="I141" s="30">
        <f t="shared" si="102"/>
        <v>2755.7777632306561</v>
      </c>
      <c r="J141" s="30">
        <f t="shared" si="102"/>
        <v>2810.8232671240044</v>
      </c>
      <c r="K141" s="30">
        <f t="shared" si="102"/>
        <v>2856.5485800116576</v>
      </c>
      <c r="L141" s="30">
        <f t="shared" si="102"/>
        <v>2883.1657020729645</v>
      </c>
      <c r="M141" s="30">
        <f t="shared" si="102"/>
        <v>2945.396269560149</v>
      </c>
      <c r="N141" s="30">
        <f t="shared" si="102"/>
        <v>2907.8636084831642</v>
      </c>
      <c r="O141" s="30">
        <f t="shared" si="102"/>
        <v>2925.8322650166642</v>
      </c>
      <c r="P141" s="30">
        <f t="shared" si="102"/>
        <v>2980.1520654919368</v>
      </c>
      <c r="Q141" s="30">
        <f t="shared" si="102"/>
        <v>3056.7227724222453</v>
      </c>
      <c r="R141" s="30">
        <f t="shared" si="102"/>
        <v>3082.278328326533</v>
      </c>
      <c r="S141" s="30">
        <f t="shared" si="102"/>
        <v>3184.4825592969555</v>
      </c>
      <c r="T141" s="30">
        <f t="shared" si="102"/>
        <v>3215.2859704972425</v>
      </c>
      <c r="U141" s="30">
        <f t="shared" si="102"/>
        <v>3283.1842217041058</v>
      </c>
      <c r="V141" s="30">
        <f t="shared" si="102"/>
        <v>3302.3403929217293</v>
      </c>
      <c r="W141" s="30">
        <f t="shared" si="102"/>
        <v>3297.2844591908415</v>
      </c>
      <c r="X141" s="30">
        <f t="shared" si="102"/>
        <v>3371.2822176388822</v>
      </c>
      <c r="Y141" s="30">
        <f t="shared" si="102"/>
        <v>3397.0356926571912</v>
      </c>
      <c r="Z141" s="30">
        <f t="shared" si="102"/>
        <v>3435.9417924345007</v>
      </c>
      <c r="AA141" s="30">
        <f t="shared" si="102"/>
        <v>3496.7209530855339</v>
      </c>
      <c r="AB141" s="30">
        <f t="shared" si="102"/>
        <v>3549.9611947570584</v>
      </c>
      <c r="AC141" s="30">
        <f t="shared" si="102"/>
        <v>3635.204357410812</v>
      </c>
      <c r="AD141" s="30">
        <f t="shared" si="102"/>
        <v>3770.4970657161216</v>
      </c>
      <c r="AE141" s="30">
        <f t="shared" si="102"/>
        <v>3808.4195674722387</v>
      </c>
      <c r="AF141" s="30">
        <f t="shared" si="102"/>
        <v>3830.6045008892675</v>
      </c>
      <c r="AG141" s="30">
        <f t="shared" si="102"/>
        <v>3912.4470533112139</v>
      </c>
      <c r="AH141" s="30">
        <f t="shared" si="102"/>
        <v>3874.9923603700549</v>
      </c>
      <c r="AI141" s="30">
        <f t="shared" si="102"/>
        <v>3829.1291038574782</v>
      </c>
      <c r="AJ141" s="30">
        <f t="shared" si="102"/>
        <v>3827.791650450612</v>
      </c>
      <c r="AK141" s="30">
        <f t="shared" si="102"/>
        <v>3857.7014268633516</v>
      </c>
      <c r="AL141" s="30">
        <f t="shared" si="102"/>
        <v>3942.3208444304951</v>
      </c>
      <c r="AM141" s="30">
        <f t="shared" si="102"/>
        <v>4005.1631619064701</v>
      </c>
      <c r="AN141" s="30">
        <f t="shared" si="102"/>
        <v>4037.7058622905738</v>
      </c>
      <c r="AO141" s="30">
        <f t="shared" si="102"/>
        <v>4064.3169868029709</v>
      </c>
      <c r="AP141" s="30">
        <f t="shared" si="102"/>
        <v>4118.8107161966254</v>
      </c>
      <c r="AQ141" s="30">
        <f t="shared" si="102"/>
        <v>4196.4189990883142</v>
      </c>
      <c r="AR141" s="30">
        <f t="shared" si="102"/>
        <v>4247.3741746252372</v>
      </c>
      <c r="AS141" s="30">
        <f t="shared" si="102"/>
        <v>4291.5761100898235</v>
      </c>
      <c r="AT141" s="30">
        <f t="shared" si="102"/>
        <v>4306.0661882556906</v>
      </c>
      <c r="AU141" s="30">
        <f t="shared" si="102"/>
        <v>4364.8481651197899</v>
      </c>
      <c r="AV141" s="30">
        <f t="shared" si="102"/>
        <v>4393.1206106801765</v>
      </c>
      <c r="AW141" s="30">
        <f t="shared" si="102"/>
        <v>4456.7606021611437</v>
      </c>
      <c r="AX141" s="30">
        <f t="shared" si="102"/>
        <v>4519.6149147349379</v>
      </c>
      <c r="AY141" s="30">
        <f t="shared" si="102"/>
        <v>4556.2779312200155</v>
      </c>
      <c r="AZ141" s="30">
        <f t="shared" si="102"/>
        <v>4602.2131583195087</v>
      </c>
      <c r="BA141" s="30">
        <f t="shared" si="102"/>
        <v>4630.8934372057574</v>
      </c>
      <c r="BB141" s="30">
        <f t="shared" si="102"/>
        <v>4654.4757995187501</v>
      </c>
      <c r="BC141" s="30">
        <f t="shared" si="102"/>
        <v>4692.1104189271991</v>
      </c>
      <c r="BD141" s="30">
        <f t="shared" si="102"/>
        <v>4749.3810134660507</v>
      </c>
      <c r="BE141" s="30">
        <f t="shared" si="102"/>
        <v>4757.1418417552195</v>
      </c>
    </row>
    <row r="142" spans="1:59">
      <c r="A142" s="2" t="s">
        <v>373</v>
      </c>
      <c r="B142" s="30">
        <f>B109/$BG$133</f>
        <v>737.24998454808508</v>
      </c>
      <c r="C142" s="30">
        <f t="shared" ref="C142:BE142" si="103">C109/$BG$133</f>
        <v>726.3695006284039</v>
      </c>
      <c r="D142" s="30">
        <f t="shared" si="103"/>
        <v>729.42764197542886</v>
      </c>
      <c r="E142" s="30">
        <f t="shared" si="103"/>
        <v>730.47216843171839</v>
      </c>
      <c r="F142" s="30">
        <f t="shared" si="103"/>
        <v>734.99264681754858</v>
      </c>
      <c r="G142" s="30">
        <f t="shared" si="103"/>
        <v>740.47641071306782</v>
      </c>
      <c r="H142" s="30">
        <f t="shared" si="103"/>
        <v>731.66757093169406</v>
      </c>
      <c r="I142" s="30">
        <f t="shared" si="103"/>
        <v>737.40086059177133</v>
      </c>
      <c r="J142" s="30">
        <f t="shared" si="103"/>
        <v>736.87279443886951</v>
      </c>
      <c r="K142" s="30">
        <f t="shared" si="103"/>
        <v>732.49738917196828</v>
      </c>
      <c r="L142" s="30">
        <f t="shared" si="103"/>
        <v>727.94209323759503</v>
      </c>
      <c r="M142" s="30">
        <f t="shared" si="103"/>
        <v>725.63252918424416</v>
      </c>
      <c r="N142" s="30">
        <f t="shared" si="103"/>
        <v>725.0870542570708</v>
      </c>
      <c r="O142" s="30">
        <f t="shared" si="103"/>
        <v>742.06060917177342</v>
      </c>
      <c r="P142" s="30">
        <f t="shared" si="103"/>
        <v>741.82849218148692</v>
      </c>
      <c r="Q142" s="30">
        <f t="shared" si="103"/>
        <v>751.33368293372041</v>
      </c>
      <c r="R142" s="30">
        <f t="shared" si="103"/>
        <v>746.28513839498828</v>
      </c>
      <c r="S142" s="30">
        <f t="shared" si="103"/>
        <v>745.03170664744107</v>
      </c>
      <c r="T142" s="30">
        <f t="shared" si="103"/>
        <v>750.79981385606141</v>
      </c>
      <c r="U142" s="30">
        <f t="shared" si="103"/>
        <v>762.35923997233078</v>
      </c>
      <c r="V142" s="30">
        <f t="shared" si="103"/>
        <v>740.81298034898327</v>
      </c>
      <c r="W142" s="30">
        <f t="shared" si="103"/>
        <v>763.31091963250549</v>
      </c>
      <c r="X142" s="30">
        <f t="shared" si="103"/>
        <v>759.43456589472055</v>
      </c>
      <c r="Y142" s="30">
        <f t="shared" si="103"/>
        <v>761.00135557915462</v>
      </c>
      <c r="Z142" s="30">
        <f t="shared" si="103"/>
        <v>761.99945863738662</v>
      </c>
      <c r="AA142" s="30">
        <f t="shared" si="103"/>
        <v>768.11574133143677</v>
      </c>
      <c r="AB142" s="30">
        <f t="shared" si="103"/>
        <v>769.40399062752704</v>
      </c>
      <c r="AC142" s="30">
        <f t="shared" si="103"/>
        <v>777.61512915891319</v>
      </c>
      <c r="AD142" s="30">
        <f t="shared" si="103"/>
        <v>765.98026502080063</v>
      </c>
      <c r="AE142" s="30">
        <f t="shared" si="103"/>
        <v>760.71701226605353</v>
      </c>
      <c r="AF142" s="30">
        <f t="shared" si="103"/>
        <v>758.15211952338746</v>
      </c>
      <c r="AG142" s="30">
        <f t="shared" si="103"/>
        <v>764.6862127999533</v>
      </c>
      <c r="AH142" s="30">
        <f t="shared" si="103"/>
        <v>795.09353852748905</v>
      </c>
      <c r="AI142" s="30">
        <f t="shared" si="103"/>
        <v>811.60285946161866</v>
      </c>
      <c r="AJ142" s="30">
        <f t="shared" si="103"/>
        <v>823.17969435215946</v>
      </c>
      <c r="AK142" s="30">
        <f t="shared" si="103"/>
        <v>824.07914768951969</v>
      </c>
      <c r="AL142" s="30">
        <f t="shared" si="103"/>
        <v>829.50488233746751</v>
      </c>
      <c r="AM142" s="30">
        <f t="shared" si="103"/>
        <v>836.0041580654904</v>
      </c>
      <c r="AN142" s="30">
        <f t="shared" si="103"/>
        <v>840.30412531054833</v>
      </c>
      <c r="AO142" s="30">
        <f t="shared" si="103"/>
        <v>842.72394493428556</v>
      </c>
      <c r="AP142" s="30">
        <f t="shared" si="103"/>
        <v>888.25949550374594</v>
      </c>
      <c r="AQ142" s="30">
        <f t="shared" si="103"/>
        <v>900.54428721466093</v>
      </c>
      <c r="AR142" s="30">
        <f t="shared" si="103"/>
        <v>900.60231646223235</v>
      </c>
      <c r="AS142" s="30">
        <f t="shared" si="103"/>
        <v>884.30190081936064</v>
      </c>
      <c r="AT142" s="30">
        <f t="shared" si="103"/>
        <v>851.50377009187366</v>
      </c>
      <c r="AU142" s="30">
        <f t="shared" si="103"/>
        <v>826.33068249529913</v>
      </c>
      <c r="AV142" s="30">
        <f t="shared" si="103"/>
        <v>808.59694443740796</v>
      </c>
      <c r="AW142" s="30">
        <f t="shared" si="103"/>
        <v>813.25669301741027</v>
      </c>
      <c r="AX142" s="30">
        <f t="shared" si="103"/>
        <v>833.81645543203979</v>
      </c>
      <c r="AY142" s="30">
        <f t="shared" si="103"/>
        <v>849.20581188803703</v>
      </c>
      <c r="AZ142" s="30">
        <f t="shared" si="103"/>
        <v>863.20826932707212</v>
      </c>
      <c r="BA142" s="30">
        <f t="shared" si="103"/>
        <v>861.716917664481</v>
      </c>
      <c r="BB142" s="30">
        <f t="shared" si="103"/>
        <v>862.09991069845387</v>
      </c>
      <c r="BC142" s="30">
        <f t="shared" si="103"/>
        <v>868.29743433910437</v>
      </c>
      <c r="BD142" s="30">
        <f t="shared" si="103"/>
        <v>858.02045459416797</v>
      </c>
      <c r="BE142" s="30">
        <f t="shared" si="103"/>
        <v>842.93865315030064</v>
      </c>
    </row>
    <row r="143" spans="1:59">
      <c r="A143" s="2" t="s">
        <v>434</v>
      </c>
      <c r="B143" s="30">
        <f>B110/$BG$133</f>
        <v>325.64574091199216</v>
      </c>
      <c r="C143" s="30">
        <f t="shared" ref="C143:BE143" si="104">C110/$BG$133</f>
        <v>322.18074279731798</v>
      </c>
      <c r="D143" s="30">
        <f t="shared" si="104"/>
        <v>328.95053435822035</v>
      </c>
      <c r="E143" s="30">
        <f t="shared" si="104"/>
        <v>325.9524184201602</v>
      </c>
      <c r="F143" s="30">
        <f t="shared" si="104"/>
        <v>351.43411525555121</v>
      </c>
      <c r="G143" s="30">
        <f t="shared" si="104"/>
        <v>369.28091532043163</v>
      </c>
      <c r="H143" s="30">
        <f t="shared" si="104"/>
        <v>314.36275497715496</v>
      </c>
      <c r="I143" s="30">
        <f t="shared" si="104"/>
        <v>322.85360240479105</v>
      </c>
      <c r="J143" s="30">
        <f t="shared" si="104"/>
        <v>332.25532780444848</v>
      </c>
      <c r="K143" s="30">
        <f t="shared" si="104"/>
        <v>330.85010399836534</v>
      </c>
      <c r="L143" s="30">
        <f t="shared" si="104"/>
        <v>337.56954552061319</v>
      </c>
      <c r="M143" s="30">
        <f t="shared" si="104"/>
        <v>348.48634935614541</v>
      </c>
      <c r="N143" s="30">
        <f t="shared" si="104"/>
        <v>338.91984201180065</v>
      </c>
      <c r="O143" s="30">
        <f t="shared" si="104"/>
        <v>341.67993958531258</v>
      </c>
      <c r="P143" s="30">
        <f t="shared" si="104"/>
        <v>354.04316271309972</v>
      </c>
      <c r="Q143" s="30">
        <f t="shared" si="104"/>
        <v>358.84472549023735</v>
      </c>
      <c r="R143" s="30">
        <f t="shared" si="104"/>
        <v>382.45431634293129</v>
      </c>
      <c r="S143" s="30">
        <f t="shared" si="104"/>
        <v>378.14709939985556</v>
      </c>
      <c r="T143" s="30">
        <f t="shared" si="104"/>
        <v>379.89561892403714</v>
      </c>
      <c r="U143" s="30">
        <f t="shared" si="104"/>
        <v>381.25964724394856</v>
      </c>
      <c r="V143" s="30">
        <f t="shared" si="104"/>
        <v>387.09109717538161</v>
      </c>
      <c r="W143" s="30">
        <f t="shared" si="104"/>
        <v>391.24726400249409</v>
      </c>
      <c r="X143" s="30">
        <f t="shared" si="104"/>
        <v>395.25238071364322</v>
      </c>
      <c r="Y143" s="30">
        <f t="shared" si="104"/>
        <v>397.49524607188681</v>
      </c>
      <c r="Z143" s="30">
        <f t="shared" si="104"/>
        <v>385.29680488878688</v>
      </c>
      <c r="AA143" s="30">
        <f t="shared" si="104"/>
        <v>401.95809040716716</v>
      </c>
      <c r="AB143" s="30">
        <f t="shared" si="104"/>
        <v>416.32616052864955</v>
      </c>
      <c r="AC143" s="30">
        <f t="shared" si="104"/>
        <v>445.17673267764718</v>
      </c>
      <c r="AD143" s="30">
        <f t="shared" si="104"/>
        <v>450.63284595729266</v>
      </c>
      <c r="AE143" s="30">
        <f t="shared" si="104"/>
        <v>444.53133672762203</v>
      </c>
      <c r="AF143" s="30">
        <f t="shared" si="104"/>
        <v>435.94894377515965</v>
      </c>
      <c r="AG143" s="30">
        <f t="shared" si="104"/>
        <v>419.66299490856693</v>
      </c>
      <c r="AH143" s="30">
        <f t="shared" si="104"/>
        <v>440.85120662960611</v>
      </c>
      <c r="AI143" s="30">
        <f t="shared" si="104"/>
        <v>444.3162047442803</v>
      </c>
      <c r="AJ143" s="30">
        <f t="shared" si="104"/>
        <v>445.13095991523409</v>
      </c>
      <c r="AK143" s="30">
        <f t="shared" si="104"/>
        <v>466.81809474657643</v>
      </c>
      <c r="AL143" s="30">
        <f t="shared" si="104"/>
        <v>477.1947799856336</v>
      </c>
      <c r="AM143" s="30">
        <f t="shared" si="104"/>
        <v>488.3129839757836</v>
      </c>
      <c r="AN143" s="30">
        <f t="shared" si="104"/>
        <v>470.53026577828149</v>
      </c>
      <c r="AO143" s="30">
        <f t="shared" si="104"/>
        <v>493.4532651947784</v>
      </c>
      <c r="AP143" s="30">
        <f t="shared" si="104"/>
        <v>523.37491998424332</v>
      </c>
      <c r="AQ143" s="30">
        <f t="shared" si="104"/>
        <v>551.58925073569833</v>
      </c>
      <c r="AR143" s="30">
        <f t="shared" si="104"/>
        <v>564.18591495179248</v>
      </c>
      <c r="AS143" s="30">
        <f t="shared" si="104"/>
        <v>533.76991432826571</v>
      </c>
      <c r="AT143" s="30">
        <f t="shared" si="104"/>
        <v>515.52946850663227</v>
      </c>
      <c r="AU143" s="30">
        <f t="shared" si="104"/>
        <v>502.81837238450538</v>
      </c>
      <c r="AV143" s="30">
        <f t="shared" si="104"/>
        <v>508.46673126628593</v>
      </c>
      <c r="AW143" s="30">
        <f t="shared" si="104"/>
        <v>521.00846816748435</v>
      </c>
      <c r="AX143" s="30">
        <f t="shared" si="104"/>
        <v>544.92931380458754</v>
      </c>
      <c r="AY143" s="30">
        <f t="shared" si="104"/>
        <v>557.80976914764312</v>
      </c>
      <c r="AZ143" s="30">
        <f t="shared" si="104"/>
        <v>563.22468694111672</v>
      </c>
      <c r="BA143" s="30">
        <f t="shared" si="104"/>
        <v>552.11563750344931</v>
      </c>
      <c r="BB143" s="30">
        <f t="shared" si="104"/>
        <v>565.64606607277142</v>
      </c>
      <c r="BC143" s="30">
        <f t="shared" si="104"/>
        <v>563.49932351559562</v>
      </c>
      <c r="BD143" s="30">
        <f t="shared" si="104"/>
        <v>566.69426233203217</v>
      </c>
      <c r="BE143" s="30">
        <f t="shared" si="104"/>
        <v>563.00040040529245</v>
      </c>
    </row>
    <row r="144" spans="1:59">
      <c r="A144" s="2" t="s">
        <v>495</v>
      </c>
      <c r="B144" s="30">
        <f>B111/$BG$133</f>
        <v>379.19230004171732</v>
      </c>
      <c r="C144" s="30">
        <f t="shared" ref="C144:BE144" si="105">C111/$BG$133</f>
        <v>378.61446986260199</v>
      </c>
      <c r="D144" s="30">
        <f t="shared" si="105"/>
        <v>372.58665049410348</v>
      </c>
      <c r="E144" s="30">
        <f t="shared" si="105"/>
        <v>374.07500095546112</v>
      </c>
      <c r="F144" s="30">
        <f t="shared" si="105"/>
        <v>369.58368456324661</v>
      </c>
      <c r="G144" s="30">
        <f t="shared" si="105"/>
        <v>376.11491658779249</v>
      </c>
      <c r="H144" s="30">
        <f t="shared" si="105"/>
        <v>380.64563049221954</v>
      </c>
      <c r="I144" s="30">
        <f t="shared" si="105"/>
        <v>384.73421675959611</v>
      </c>
      <c r="J144" s="30">
        <f t="shared" si="105"/>
        <v>385.99055964903624</v>
      </c>
      <c r="K144" s="30">
        <f t="shared" si="105"/>
        <v>387.44389009953841</v>
      </c>
      <c r="L144" s="30">
        <f t="shared" si="105"/>
        <v>389.79898582956906</v>
      </c>
      <c r="M144" s="30">
        <f t="shared" si="105"/>
        <v>393.74749205352379</v>
      </c>
      <c r="N144" s="30">
        <f t="shared" si="105"/>
        <v>381.71811832466835</v>
      </c>
      <c r="O144" s="30">
        <f t="shared" si="105"/>
        <v>386.4589522942282</v>
      </c>
      <c r="P144" s="30">
        <f t="shared" si="105"/>
        <v>393.67745203181278</v>
      </c>
      <c r="Q144" s="30">
        <f t="shared" si="105"/>
        <v>401.657637005504</v>
      </c>
      <c r="R144" s="30">
        <f t="shared" si="105"/>
        <v>409.54589445069951</v>
      </c>
      <c r="S144" s="30">
        <f t="shared" si="105"/>
        <v>413.82271327642434</v>
      </c>
      <c r="T144" s="30">
        <f t="shared" si="105"/>
        <v>416.68559916385931</v>
      </c>
      <c r="U144" s="30">
        <f t="shared" si="105"/>
        <v>415.60873383005355</v>
      </c>
      <c r="V144" s="30">
        <f t="shared" si="105"/>
        <v>422.35884092244618</v>
      </c>
      <c r="W144" s="30">
        <f t="shared" si="105"/>
        <v>443.77795506192552</v>
      </c>
      <c r="X144" s="30">
        <f t="shared" si="105"/>
        <v>435.27246992540228</v>
      </c>
      <c r="Y144" s="30">
        <f t="shared" si="105"/>
        <v>455.93865383148892</v>
      </c>
      <c r="Z144" s="30">
        <f t="shared" si="105"/>
        <v>438.27105835490227</v>
      </c>
      <c r="AA144" s="30">
        <f t="shared" si="105"/>
        <v>464.87751160234876</v>
      </c>
      <c r="AB144" s="30">
        <f t="shared" si="105"/>
        <v>482.177396964953</v>
      </c>
      <c r="AC144" s="30">
        <f t="shared" si="105"/>
        <v>483.49940237474715</v>
      </c>
      <c r="AD144" s="30">
        <f t="shared" si="105"/>
        <v>474.66122713509685</v>
      </c>
      <c r="AE144" s="30">
        <f t="shared" si="105"/>
        <v>479.63406867657415</v>
      </c>
      <c r="AF144" s="30">
        <f t="shared" si="105"/>
        <v>475.44479987798803</v>
      </c>
      <c r="AG144" s="30">
        <f t="shared" si="105"/>
        <v>479.64282367928803</v>
      </c>
      <c r="AH144" s="30">
        <f t="shared" si="105"/>
        <v>456.86668411915906</v>
      </c>
      <c r="AI144" s="30">
        <f t="shared" si="105"/>
        <v>441.88687447572994</v>
      </c>
      <c r="AJ144" s="30">
        <f t="shared" si="105"/>
        <v>437.97338826263069</v>
      </c>
      <c r="AK144" s="30">
        <f t="shared" si="105"/>
        <v>434.23937960516582</v>
      </c>
      <c r="AL144" s="30">
        <f t="shared" si="105"/>
        <v>461.2310529720225</v>
      </c>
      <c r="AM144" s="30">
        <f t="shared" si="105"/>
        <v>480.61025147917053</v>
      </c>
      <c r="AN144" s="30">
        <f t="shared" si="105"/>
        <v>491.81227745156531</v>
      </c>
      <c r="AO144" s="30">
        <f t="shared" si="105"/>
        <v>497.12218659752659</v>
      </c>
      <c r="AP144" s="30">
        <f t="shared" si="105"/>
        <v>492.30693510489886</v>
      </c>
      <c r="AQ144" s="30">
        <f t="shared" si="105"/>
        <v>486.96638344943904</v>
      </c>
      <c r="AR144" s="30">
        <f t="shared" si="105"/>
        <v>484.76012276554417</v>
      </c>
      <c r="AS144" s="30">
        <f t="shared" si="105"/>
        <v>487.71055868011791</v>
      </c>
      <c r="AT144" s="30">
        <f t="shared" si="105"/>
        <v>493.09926285050398</v>
      </c>
      <c r="AU144" s="30">
        <f t="shared" si="105"/>
        <v>489.92995186808355</v>
      </c>
      <c r="AV144" s="30">
        <f t="shared" si="105"/>
        <v>491.00243970053242</v>
      </c>
      <c r="AW144" s="30">
        <f t="shared" si="105"/>
        <v>492.91978529486965</v>
      </c>
      <c r="AX144" s="30">
        <f t="shared" si="105"/>
        <v>495.77391617959086</v>
      </c>
      <c r="AY144" s="30">
        <f t="shared" si="105"/>
        <v>501.12322283776444</v>
      </c>
      <c r="AZ144" s="30">
        <f t="shared" si="105"/>
        <v>507.6500773609535</v>
      </c>
      <c r="BA144" s="30">
        <f t="shared" si="105"/>
        <v>515.70905735906945</v>
      </c>
      <c r="BB144" s="30">
        <f t="shared" si="105"/>
        <v>520.98394649417537</v>
      </c>
      <c r="BC144" s="30">
        <f t="shared" si="105"/>
        <v>529.46316662255697</v>
      </c>
      <c r="BD144" s="30">
        <f t="shared" si="105"/>
        <v>529.16111902892851</v>
      </c>
      <c r="BE144" s="30">
        <f t="shared" si="105"/>
        <v>521.60555168685994</v>
      </c>
    </row>
    <row r="145" spans="1:57">
      <c r="A145" s="2" t="s">
        <v>556</v>
      </c>
      <c r="B145" s="30">
        <f>B112/$BG$133</f>
        <v>732.92288018113754</v>
      </c>
      <c r="C145" s="30">
        <f t="shared" ref="C145:BE145" si="106">C112/$BG$133</f>
        <v>731.06000600711616</v>
      </c>
      <c r="D145" s="30">
        <f t="shared" si="106"/>
        <v>678.55862852918074</v>
      </c>
      <c r="E145" s="30">
        <f t="shared" si="106"/>
        <v>715.6711621459267</v>
      </c>
      <c r="F145" s="30">
        <f t="shared" si="106"/>
        <v>729.22665865717852</v>
      </c>
      <c r="G145" s="30">
        <f t="shared" si="106"/>
        <v>711.74141028603105</v>
      </c>
      <c r="H145" s="30">
        <f t="shared" si="106"/>
        <v>702.50756711797055</v>
      </c>
      <c r="I145" s="30">
        <f t="shared" si="106"/>
        <v>673.03711242548866</v>
      </c>
      <c r="J145" s="30">
        <f t="shared" si="106"/>
        <v>598.48725012707359</v>
      </c>
      <c r="K145" s="30">
        <f t="shared" si="106"/>
        <v>593.27442354789514</v>
      </c>
      <c r="L145" s="30">
        <f t="shared" si="106"/>
        <v>554.11917055588924</v>
      </c>
      <c r="M145" s="30">
        <f t="shared" si="106"/>
        <v>605.35357885495114</v>
      </c>
      <c r="N145" s="30">
        <f t="shared" si="106"/>
        <v>637.89750750889516</v>
      </c>
      <c r="O145" s="30">
        <f t="shared" si="106"/>
        <v>683.81171895938257</v>
      </c>
      <c r="P145" s="30">
        <f t="shared" si="106"/>
        <v>678.20430664017374</v>
      </c>
      <c r="Q145" s="30">
        <f t="shared" si="106"/>
        <v>703.85506399889107</v>
      </c>
      <c r="R145" s="30">
        <f t="shared" si="106"/>
        <v>654.19363014648127</v>
      </c>
      <c r="S145" s="30">
        <f t="shared" si="106"/>
        <v>671.48292777598078</v>
      </c>
      <c r="T145" s="30">
        <f t="shared" si="106"/>
        <v>624.758070791553</v>
      </c>
      <c r="U145" s="30">
        <f t="shared" si="106"/>
        <v>616.12013261864058</v>
      </c>
      <c r="V145" s="30">
        <f t="shared" si="106"/>
        <v>592.16582551638101</v>
      </c>
      <c r="W145" s="30">
        <f t="shared" si="106"/>
        <v>676.99639110946816</v>
      </c>
      <c r="X145" s="30">
        <f t="shared" si="106"/>
        <v>649.17675430895065</v>
      </c>
      <c r="Y145" s="30">
        <f t="shared" si="106"/>
        <v>642.81238159049951</v>
      </c>
      <c r="Z145" s="30">
        <f t="shared" si="106"/>
        <v>615.01421884386116</v>
      </c>
      <c r="AA145" s="30">
        <f t="shared" si="106"/>
        <v>551.06717064830639</v>
      </c>
      <c r="AB145" s="30">
        <f t="shared" si="106"/>
        <v>647.08034979899264</v>
      </c>
      <c r="AC145" s="30">
        <f t="shared" si="106"/>
        <v>674.65571923663424</v>
      </c>
      <c r="AD145" s="30">
        <f t="shared" si="106"/>
        <v>659.30713922646828</v>
      </c>
      <c r="AE145" s="30">
        <f t="shared" si="106"/>
        <v>654.58284737304189</v>
      </c>
      <c r="AF145" s="30">
        <f t="shared" si="106"/>
        <v>700.30110808188169</v>
      </c>
      <c r="AG145" s="30">
        <f t="shared" si="106"/>
        <v>690.58678295827349</v>
      </c>
      <c r="AH145" s="30">
        <f t="shared" si="106"/>
        <v>728.4911723118156</v>
      </c>
      <c r="AI145" s="30">
        <f t="shared" si="106"/>
        <v>891.43092463379708</v>
      </c>
      <c r="AJ145" s="30">
        <f t="shared" si="106"/>
        <v>671.55540270782319</v>
      </c>
      <c r="AK145" s="30">
        <f t="shared" si="106"/>
        <v>526.72096206275125</v>
      </c>
      <c r="AL145" s="30">
        <f t="shared" si="106"/>
        <v>515.8389852594612</v>
      </c>
      <c r="AM145" s="30">
        <f t="shared" si="106"/>
        <v>573.225709994917</v>
      </c>
      <c r="AN145" s="30">
        <f t="shared" si="106"/>
        <v>555.84783189316568</v>
      </c>
      <c r="AO145" s="30">
        <f t="shared" si="106"/>
        <v>764.52463472113118</v>
      </c>
      <c r="AP145" s="30">
        <f t="shared" si="106"/>
        <v>755.76053648167829</v>
      </c>
      <c r="AQ145" s="30">
        <f t="shared" si="106"/>
        <v>729.55145372210166</v>
      </c>
      <c r="AR145" s="30">
        <f t="shared" si="106"/>
        <v>688.91985952589994</v>
      </c>
      <c r="AS145" s="30">
        <f t="shared" si="106"/>
        <v>497.90815027032016</v>
      </c>
      <c r="AT145" s="30">
        <f t="shared" si="106"/>
        <v>621.56917379049025</v>
      </c>
      <c r="AU145" s="30">
        <f t="shared" si="106"/>
        <v>836.12449886788977</v>
      </c>
      <c r="AV145" s="30">
        <f t="shared" si="106"/>
        <v>511.7991788734347</v>
      </c>
      <c r="AW145" s="30">
        <f t="shared" si="106"/>
        <v>418.30383254008592</v>
      </c>
      <c r="AX145" s="30">
        <f t="shared" si="106"/>
        <v>348.60173790490273</v>
      </c>
      <c r="AY145" s="30">
        <f t="shared" si="106"/>
        <v>442.50509126195641</v>
      </c>
      <c r="AZ145" s="30">
        <f t="shared" si="106"/>
        <v>538.78938034286773</v>
      </c>
      <c r="BA145" s="30">
        <f t="shared" si="106"/>
        <v>444.89944826948846</v>
      </c>
      <c r="BB145" s="30">
        <f t="shared" si="106"/>
        <v>382.49316343976716</v>
      </c>
      <c r="BC145" s="30">
        <f t="shared" si="106"/>
        <v>293.24162700429741</v>
      </c>
      <c r="BD145" s="30">
        <f t="shared" si="106"/>
        <v>109.63309782357562</v>
      </c>
      <c r="BE145" s="30">
        <f t="shared" si="106"/>
        <v>139.31829305484959</v>
      </c>
    </row>
    <row r="146" spans="1:57">
      <c r="A146" s="2" t="s">
        <v>617</v>
      </c>
      <c r="B146" s="30">
        <f>B113/$BG$133</f>
        <v>838.63183189978554</v>
      </c>
      <c r="C146" s="30">
        <f t="shared" ref="C146:BE146" si="107">C113/$BG$133</f>
        <v>864.5671194934713</v>
      </c>
      <c r="D146" s="30">
        <f t="shared" si="107"/>
        <v>863.14090577991317</v>
      </c>
      <c r="E146" s="30">
        <f t="shared" si="107"/>
        <v>854.95153213167919</v>
      </c>
      <c r="F146" s="30">
        <f t="shared" si="107"/>
        <v>842.34271280417113</v>
      </c>
      <c r="G146" s="30">
        <f t="shared" si="107"/>
        <v>866.78365545594386</v>
      </c>
      <c r="H146" s="30">
        <f t="shared" si="107"/>
        <v>902.61159740673099</v>
      </c>
      <c r="I146" s="30">
        <f t="shared" si="107"/>
        <v>950.45788803928554</v>
      </c>
      <c r="J146" s="30">
        <f t="shared" si="107"/>
        <v>948.89995395090818</v>
      </c>
      <c r="K146" s="30">
        <f t="shared" si="107"/>
        <v>937.0769147904241</v>
      </c>
      <c r="L146" s="30">
        <f t="shared" si="107"/>
        <v>927.66572111369612</v>
      </c>
      <c r="M146" s="30">
        <f t="shared" si="107"/>
        <v>920.89347701523991</v>
      </c>
      <c r="N146" s="30">
        <f t="shared" si="107"/>
        <v>920.67091500261449</v>
      </c>
      <c r="O146" s="30">
        <f t="shared" si="107"/>
        <v>928.5105483452943</v>
      </c>
      <c r="P146" s="30">
        <f t="shared" si="107"/>
        <v>962.28092719976962</v>
      </c>
      <c r="Q146" s="30">
        <f t="shared" si="107"/>
        <v>985.54547064195151</v>
      </c>
      <c r="R146" s="30">
        <f t="shared" si="107"/>
        <v>941.56903377994342</v>
      </c>
      <c r="S146" s="30">
        <f t="shared" si="107"/>
        <v>948.43211951620594</v>
      </c>
      <c r="T146" s="30">
        <f t="shared" si="107"/>
        <v>969.57096863372158</v>
      </c>
      <c r="U146" s="30">
        <f t="shared" si="107"/>
        <v>966.16440721598701</v>
      </c>
      <c r="V146" s="30">
        <f t="shared" si="107"/>
        <v>958.78352414422875</v>
      </c>
      <c r="W146" s="30">
        <f t="shared" si="107"/>
        <v>940.67878572944221</v>
      </c>
      <c r="X146" s="30">
        <f t="shared" si="107"/>
        <v>948.20047333980006</v>
      </c>
      <c r="Y146" s="30">
        <f t="shared" si="107"/>
        <v>938.95279461112329</v>
      </c>
      <c r="Z146" s="30">
        <f t="shared" si="107"/>
        <v>911.19613217942208</v>
      </c>
      <c r="AA146" s="30">
        <f t="shared" si="107"/>
        <v>937.53566506134575</v>
      </c>
      <c r="AB146" s="30">
        <f t="shared" si="107"/>
        <v>959.92358669869725</v>
      </c>
      <c r="AC146" s="30">
        <f t="shared" si="107"/>
        <v>996.44192509681181</v>
      </c>
      <c r="AD146" s="30">
        <f t="shared" si="107"/>
        <v>1056.8379879923007</v>
      </c>
      <c r="AE146" s="30">
        <f t="shared" si="107"/>
        <v>1096.5857466144273</v>
      </c>
      <c r="AF146" s="30">
        <f t="shared" si="107"/>
        <v>1091.2851370484327</v>
      </c>
      <c r="AG146" s="30">
        <f t="shared" si="107"/>
        <v>1106.6373738376897</v>
      </c>
      <c r="AH146" s="30">
        <f t="shared" si="107"/>
        <v>1052.6183939161999</v>
      </c>
      <c r="AI146" s="30">
        <f t="shared" si="107"/>
        <v>1041.0678796691345</v>
      </c>
      <c r="AJ146" s="30">
        <f t="shared" si="107"/>
        <v>1051.2875639223384</v>
      </c>
      <c r="AK146" s="30">
        <f t="shared" si="107"/>
        <v>1047.3314105958759</v>
      </c>
      <c r="AL146" s="30">
        <f t="shared" si="107"/>
        <v>1066.0992929666481</v>
      </c>
      <c r="AM146" s="30">
        <f t="shared" si="107"/>
        <v>1093.1882693604734</v>
      </c>
      <c r="AN146" s="30">
        <f t="shared" si="107"/>
        <v>1108.413327856802</v>
      </c>
      <c r="AO146" s="30">
        <f t="shared" si="107"/>
        <v>1143.9959973855118</v>
      </c>
      <c r="AP146" s="30">
        <f t="shared" si="107"/>
        <v>1181.9042128420622</v>
      </c>
      <c r="AQ146" s="30">
        <f t="shared" si="107"/>
        <v>1173.6058292284608</v>
      </c>
      <c r="AR146" s="30">
        <f t="shared" si="107"/>
        <v>1214.579949960972</v>
      </c>
      <c r="AS146" s="30">
        <f t="shared" si="107"/>
        <v>1224.7860079685049</v>
      </c>
      <c r="AT146" s="30">
        <f t="shared" si="107"/>
        <v>1237.9398771228507</v>
      </c>
      <c r="AU146" s="30">
        <f t="shared" si="107"/>
        <v>1282.1297918337034</v>
      </c>
      <c r="AV146" s="30">
        <f t="shared" si="107"/>
        <v>1281.6892098903429</v>
      </c>
      <c r="AW146" s="30">
        <f t="shared" si="107"/>
        <v>1283.5151268102486</v>
      </c>
      <c r="AX146" s="30">
        <f t="shared" si="107"/>
        <v>1283.4242851724428</v>
      </c>
      <c r="AY146" s="30">
        <f t="shared" si="107"/>
        <v>1321.5777730510695</v>
      </c>
      <c r="AZ146" s="30">
        <f t="shared" si="107"/>
        <v>1331.5476428003062</v>
      </c>
      <c r="BA146" s="30">
        <f t="shared" si="107"/>
        <v>1352.0324321256169</v>
      </c>
      <c r="BB146" s="30">
        <f t="shared" si="107"/>
        <v>1364.5640360609896</v>
      </c>
      <c r="BC146" s="30">
        <f t="shared" si="107"/>
        <v>1376.5233376781828</v>
      </c>
      <c r="BD146" s="30">
        <f t="shared" si="107"/>
        <v>1404.5525250233029</v>
      </c>
      <c r="BE146" s="30">
        <f t="shared" si="107"/>
        <v>1402.0089591647279</v>
      </c>
    </row>
    <row r="147" spans="1:57">
      <c r="A147" s="2" t="s">
        <v>678</v>
      </c>
      <c r="B147" s="30">
        <f>B114/$BG$133</f>
        <v>601.42949646198861</v>
      </c>
      <c r="C147" s="30">
        <f t="shared" ref="C147:BE147" si="108">C114/$BG$133</f>
        <v>612.46032278487326</v>
      </c>
      <c r="D147" s="30">
        <f t="shared" si="108"/>
        <v>597.55550044437337</v>
      </c>
      <c r="E147" s="30">
        <f t="shared" si="108"/>
        <v>621.08457582408801</v>
      </c>
      <c r="F147" s="30">
        <f t="shared" si="108"/>
        <v>638.82781299567603</v>
      </c>
      <c r="G147" s="30">
        <f t="shared" si="108"/>
        <v>638.62656644930644</v>
      </c>
      <c r="H147" s="30">
        <f t="shared" si="108"/>
        <v>672.54918742173538</v>
      </c>
      <c r="I147" s="30">
        <f t="shared" si="108"/>
        <v>689.8438125003745</v>
      </c>
      <c r="J147" s="30">
        <f t="shared" si="108"/>
        <v>691.85627796407073</v>
      </c>
      <c r="K147" s="30">
        <f t="shared" si="108"/>
        <v>660.27314809318852</v>
      </c>
      <c r="L147" s="30">
        <f t="shared" si="108"/>
        <v>667.53060167164301</v>
      </c>
      <c r="M147" s="30">
        <f t="shared" si="108"/>
        <v>710.69379323154351</v>
      </c>
      <c r="N147" s="30">
        <f t="shared" si="108"/>
        <v>703.34410165266968</v>
      </c>
      <c r="O147" s="30">
        <f t="shared" si="108"/>
        <v>703.34829428905232</v>
      </c>
      <c r="P147" s="30">
        <f t="shared" si="108"/>
        <v>715.30150061613119</v>
      </c>
      <c r="Q147" s="30">
        <f t="shared" si="108"/>
        <v>713.49866697156995</v>
      </c>
      <c r="R147" s="30">
        <f t="shared" si="108"/>
        <v>746.18865284748506</v>
      </c>
      <c r="S147" s="30">
        <f t="shared" si="108"/>
        <v>771.44090178048953</v>
      </c>
      <c r="T147" s="30">
        <f t="shared" si="108"/>
        <v>783.89722447349232</v>
      </c>
      <c r="U147" s="30">
        <f t="shared" si="108"/>
        <v>822.44851601242249</v>
      </c>
      <c r="V147" s="30">
        <f t="shared" si="108"/>
        <v>834.6071615222537</v>
      </c>
      <c r="W147" s="30">
        <f t="shared" si="108"/>
        <v>842.14552173834886</v>
      </c>
      <c r="X147" s="30">
        <f t="shared" si="108"/>
        <v>852.94156042380246</v>
      </c>
      <c r="Y147" s="30">
        <f t="shared" si="108"/>
        <v>853.2434302433569</v>
      </c>
      <c r="Z147" s="30">
        <f t="shared" si="108"/>
        <v>835.62177952686716</v>
      </c>
      <c r="AA147" s="30">
        <f t="shared" si="108"/>
        <v>869.09578840634708</v>
      </c>
      <c r="AB147" s="30">
        <f t="shared" si="108"/>
        <v>878.62565090422504</v>
      </c>
      <c r="AC147" s="30">
        <f t="shared" si="108"/>
        <v>892.44458042160556</v>
      </c>
      <c r="AD147" s="30">
        <f t="shared" si="108"/>
        <v>903.14418847025695</v>
      </c>
      <c r="AE147" s="30">
        <f t="shared" si="108"/>
        <v>977.24065126172104</v>
      </c>
      <c r="AF147" s="30">
        <f t="shared" si="108"/>
        <v>1016.898798805684</v>
      </c>
      <c r="AG147" s="30">
        <f t="shared" si="108"/>
        <v>1040.1092338203134</v>
      </c>
      <c r="AH147" s="30">
        <f t="shared" si="108"/>
        <v>987.99895621973019</v>
      </c>
      <c r="AI147" s="30">
        <f t="shared" si="108"/>
        <v>952.98205715141648</v>
      </c>
      <c r="AJ147" s="30">
        <f t="shared" si="108"/>
        <v>940.60120191330225</v>
      </c>
      <c r="AK147" s="30">
        <f t="shared" si="108"/>
        <v>917.29433626187074</v>
      </c>
      <c r="AL147" s="30">
        <f t="shared" si="108"/>
        <v>972.78387878691046</v>
      </c>
      <c r="AM147" s="30">
        <f t="shared" si="108"/>
        <v>1000.9919363697186</v>
      </c>
      <c r="AN147" s="30">
        <f t="shared" si="108"/>
        <v>998.32122699393858</v>
      </c>
      <c r="AO147" s="30">
        <f t="shared" si="108"/>
        <v>1041.2580161891733</v>
      </c>
      <c r="AP147" s="30">
        <f t="shared" si="108"/>
        <v>1017.8589125373223</v>
      </c>
      <c r="AQ147" s="30">
        <f t="shared" si="108"/>
        <v>1032.7218085139953</v>
      </c>
      <c r="AR147" s="30">
        <f t="shared" si="108"/>
        <v>1075.4196174354163</v>
      </c>
      <c r="AS147" s="30">
        <f t="shared" si="108"/>
        <v>1072.5476615132661</v>
      </c>
      <c r="AT147" s="30">
        <f t="shared" si="108"/>
        <v>1097.1374738978041</v>
      </c>
      <c r="AU147" s="30">
        <f t="shared" si="108"/>
        <v>1132.2466109665372</v>
      </c>
      <c r="AV147" s="30">
        <f t="shared" si="108"/>
        <v>1178.8477643602521</v>
      </c>
      <c r="AW147" s="30">
        <f t="shared" si="108"/>
        <v>1211.3029625987358</v>
      </c>
      <c r="AX147" s="30">
        <f t="shared" si="108"/>
        <v>1239.2133429983724</v>
      </c>
      <c r="AY147" s="30">
        <f t="shared" si="108"/>
        <v>1277.1357390798976</v>
      </c>
      <c r="AZ147" s="30">
        <f t="shared" si="108"/>
        <v>1299.5663437273447</v>
      </c>
      <c r="BA147" s="30">
        <f t="shared" si="108"/>
        <v>1297.5790340819444</v>
      </c>
      <c r="BB147" s="30">
        <f t="shared" si="108"/>
        <v>1406.3611776674891</v>
      </c>
      <c r="BC147" s="30">
        <f t="shared" si="108"/>
        <v>1386.1107439390457</v>
      </c>
      <c r="BD147" s="30">
        <f t="shared" si="108"/>
        <v>1409.2834452262309</v>
      </c>
      <c r="BE147" s="30">
        <f t="shared" si="108"/>
        <v>1410.9269586882494</v>
      </c>
    </row>
    <row r="148" spans="1:57">
      <c r="A148" s="8" t="s">
        <v>739</v>
      </c>
      <c r="B148" s="31">
        <f>B115/$BG$133</f>
        <v>810.13245253585114</v>
      </c>
      <c r="C148" s="31">
        <f t="shared" ref="C148:BE148" si="109">C115/$BG$133</f>
        <v>809.09017895569366</v>
      </c>
      <c r="D148" s="31">
        <f t="shared" si="109"/>
        <v>816.60646043088718</v>
      </c>
      <c r="E148" s="31">
        <f t="shared" si="109"/>
        <v>772.21156176520378</v>
      </c>
      <c r="F148" s="31">
        <f t="shared" si="109"/>
        <v>756.03547580115821</v>
      </c>
      <c r="G148" s="31">
        <f t="shared" si="109"/>
        <v>813.08059780543977</v>
      </c>
      <c r="H148" s="31">
        <f t="shared" si="109"/>
        <v>827.49970830579127</v>
      </c>
      <c r="I148" s="31">
        <f t="shared" si="109"/>
        <v>885.50967785284718</v>
      </c>
      <c r="J148" s="31">
        <f t="shared" si="109"/>
        <v>834.50378676445007</v>
      </c>
      <c r="K148" s="31">
        <f t="shared" si="109"/>
        <v>833.00886865805262</v>
      </c>
      <c r="L148" s="31">
        <f t="shared" si="109"/>
        <v>819.09600532520642</v>
      </c>
      <c r="M148" s="31">
        <f t="shared" si="109"/>
        <v>821.13290569328558</v>
      </c>
      <c r="N148" s="31">
        <f t="shared" si="109"/>
        <v>841.75801088234675</v>
      </c>
      <c r="O148" s="31">
        <f t="shared" si="109"/>
        <v>831.05535017638579</v>
      </c>
      <c r="P148" s="31">
        <f t="shared" si="109"/>
        <v>831.94872753080665</v>
      </c>
      <c r="Q148" s="31">
        <f t="shared" si="109"/>
        <v>879.61934316269947</v>
      </c>
      <c r="R148" s="31">
        <f t="shared" si="109"/>
        <v>897.06998081905192</v>
      </c>
      <c r="S148" s="31">
        <f t="shared" si="109"/>
        <v>909.07697246246721</v>
      </c>
      <c r="T148" s="31">
        <f t="shared" si="109"/>
        <v>931.84618330213823</v>
      </c>
      <c r="U148" s="31">
        <f t="shared" si="109"/>
        <v>961.28594505481772</v>
      </c>
      <c r="V148" s="31">
        <f t="shared" si="109"/>
        <v>989.4332875681016</v>
      </c>
      <c r="W148" s="31">
        <f t="shared" si="109"/>
        <v>1031.6781247341455</v>
      </c>
      <c r="X148" s="31">
        <f t="shared" si="109"/>
        <v>1073.3512003933602</v>
      </c>
      <c r="Y148" s="31">
        <f t="shared" si="109"/>
        <v>1074.9056769900524</v>
      </c>
      <c r="Z148" s="31">
        <f t="shared" si="109"/>
        <v>1114.297662470979</v>
      </c>
      <c r="AA148" s="31">
        <f t="shared" si="109"/>
        <v>1087.9549422136251</v>
      </c>
      <c r="AB148" s="31">
        <f t="shared" si="109"/>
        <v>1076.0253766075932</v>
      </c>
      <c r="AC148" s="31">
        <f t="shared" si="109"/>
        <v>1123.2552594113049</v>
      </c>
      <c r="AD148" s="31">
        <f t="shared" si="109"/>
        <v>1154.8748619087712</v>
      </c>
      <c r="AE148" s="31">
        <f t="shared" si="109"/>
        <v>1253.5573244780903</v>
      </c>
      <c r="AF148" s="31">
        <f t="shared" si="109"/>
        <v>1287.9404409252315</v>
      </c>
      <c r="AG148" s="31">
        <f t="shared" si="109"/>
        <v>1297.892664653479</v>
      </c>
      <c r="AH148" s="31">
        <f t="shared" si="109"/>
        <v>1201.2351907541802</v>
      </c>
      <c r="AI148" s="31">
        <f t="shared" si="109"/>
        <v>1148.9130570302698</v>
      </c>
      <c r="AJ148" s="31">
        <f t="shared" si="109"/>
        <v>1140.3723695220069</v>
      </c>
      <c r="AK148" s="31">
        <f t="shared" si="109"/>
        <v>1158.4424154774247</v>
      </c>
      <c r="AL148" s="31">
        <f t="shared" si="109"/>
        <v>1183.6654361172382</v>
      </c>
      <c r="AM148" s="31">
        <f t="shared" si="109"/>
        <v>1221.9317661315947</v>
      </c>
      <c r="AN148" s="31">
        <f t="shared" si="109"/>
        <v>1242.5330479245379</v>
      </c>
      <c r="AO148" s="31">
        <f t="shared" si="109"/>
        <v>1257.768109741927</v>
      </c>
      <c r="AP148" s="31">
        <f t="shared" si="109"/>
        <v>1284.0274481128686</v>
      </c>
      <c r="AQ148" s="31">
        <f t="shared" si="109"/>
        <v>1283.6224503788644</v>
      </c>
      <c r="AR148" s="31">
        <f t="shared" si="109"/>
        <v>1274.4087519302714</v>
      </c>
      <c r="AS148" s="31">
        <f t="shared" si="109"/>
        <v>1293.7533495779958</v>
      </c>
      <c r="AT148" s="31">
        <f t="shared" si="109"/>
        <v>1323.7053143472101</v>
      </c>
      <c r="AU148" s="31">
        <f t="shared" si="109"/>
        <v>1331.5432116699947</v>
      </c>
      <c r="AV148" s="31">
        <f t="shared" si="109"/>
        <v>1352.2040519532329</v>
      </c>
      <c r="AW148" s="31">
        <f t="shared" si="109"/>
        <v>1364.7947168015362</v>
      </c>
      <c r="AX148" s="31">
        <f t="shared" si="109"/>
        <v>1354.3124225096658</v>
      </c>
      <c r="AY148" s="31">
        <f t="shared" si="109"/>
        <v>1390.2202363083518</v>
      </c>
      <c r="AZ148" s="31">
        <f t="shared" si="109"/>
        <v>1397.2481381631287</v>
      </c>
      <c r="BA148" s="31">
        <f t="shared" si="109"/>
        <v>1377.2126620279851</v>
      </c>
      <c r="BB148" s="31">
        <f t="shared" si="109"/>
        <v>1381.578299366588</v>
      </c>
      <c r="BC148" s="31">
        <f t="shared" si="109"/>
        <v>1391.9474325268986</v>
      </c>
      <c r="BD148" s="31">
        <f t="shared" si="109"/>
        <v>1396.610862316975</v>
      </c>
      <c r="BE148" s="31">
        <f t="shared" si="109"/>
        <v>1417.3550844866254</v>
      </c>
    </row>
    <row r="149" spans="1:57">
      <c r="A149" s="7" t="s">
        <v>800</v>
      </c>
      <c r="B149" s="30">
        <f>B116/$BG$133</f>
        <v>398.78873258983981</v>
      </c>
      <c r="C149" s="30">
        <f t="shared" ref="C149:BE149" si="110">C116/$BG$133</f>
        <v>401.74687572231142</v>
      </c>
      <c r="D149" s="30">
        <f t="shared" si="110"/>
        <v>409.6584833721127</v>
      </c>
      <c r="E149" s="30">
        <f t="shared" si="110"/>
        <v>415.51459327783022</v>
      </c>
      <c r="F149" s="30">
        <f t="shared" si="110"/>
        <v>424.39218985204673</v>
      </c>
      <c r="G149" s="30">
        <f t="shared" si="110"/>
        <v>432.18661196019758</v>
      </c>
      <c r="H149" s="30">
        <f t="shared" si="110"/>
        <v>431.2206230357823</v>
      </c>
      <c r="I149" s="30">
        <f t="shared" si="110"/>
        <v>436.912039747829</v>
      </c>
      <c r="J149" s="30">
        <f t="shared" si="110"/>
        <v>426.14997297680236</v>
      </c>
      <c r="K149" s="30">
        <f t="shared" si="110"/>
        <v>437.23825895836927</v>
      </c>
      <c r="L149" s="30">
        <f t="shared" si="110"/>
        <v>437.15907953833522</v>
      </c>
      <c r="M149" s="30">
        <f t="shared" si="110"/>
        <v>446.6289381744063</v>
      </c>
      <c r="N149" s="30">
        <f t="shared" si="110"/>
        <v>385.52142896893616</v>
      </c>
      <c r="O149" s="30">
        <f t="shared" si="110"/>
        <v>387.42806940335583</v>
      </c>
      <c r="P149" s="30">
        <f t="shared" si="110"/>
        <v>392.36569803667851</v>
      </c>
      <c r="Q149" s="30">
        <f t="shared" si="110"/>
        <v>400.46733629456139</v>
      </c>
      <c r="R149" s="30">
        <f t="shared" si="110"/>
        <v>394.64923251046019</v>
      </c>
      <c r="S149" s="30">
        <f t="shared" si="110"/>
        <v>395.88443146299119</v>
      </c>
      <c r="T149" s="30">
        <f t="shared" si="110"/>
        <v>396.64455389531798</v>
      </c>
      <c r="U149" s="30">
        <f t="shared" si="110"/>
        <v>396.0744620710729</v>
      </c>
      <c r="V149" s="30">
        <f t="shared" si="110"/>
        <v>387.56742518261569</v>
      </c>
      <c r="W149" s="30">
        <f t="shared" si="110"/>
        <v>398.14262852236203</v>
      </c>
      <c r="X149" s="30">
        <f t="shared" si="110"/>
        <v>402.67169134830903</v>
      </c>
      <c r="Y149" s="30">
        <f t="shared" si="110"/>
        <v>395.63739167248497</v>
      </c>
      <c r="Z149" s="30">
        <f t="shared" si="110"/>
        <v>459.99759145295354</v>
      </c>
      <c r="AA149" s="30">
        <f t="shared" si="110"/>
        <v>460.2636343042679</v>
      </c>
      <c r="AB149" s="30">
        <f t="shared" si="110"/>
        <v>459.63019894399559</v>
      </c>
      <c r="AC149" s="30">
        <f t="shared" si="110"/>
        <v>474.81681170652433</v>
      </c>
      <c r="AD149" s="30">
        <f t="shared" si="110"/>
        <v>577.81973564040538</v>
      </c>
      <c r="AE149" s="30">
        <f t="shared" si="110"/>
        <v>601.81426708752065</v>
      </c>
      <c r="AF149" s="30">
        <f t="shared" si="110"/>
        <v>615.61048923425165</v>
      </c>
      <c r="AG149" s="30">
        <f t="shared" si="110"/>
        <v>616.41178496499617</v>
      </c>
      <c r="AH149" s="30">
        <f t="shared" si="110"/>
        <v>618.4831185930866</v>
      </c>
      <c r="AI149" s="30">
        <f t="shared" si="110"/>
        <v>568.37521441874526</v>
      </c>
      <c r="AJ149" s="30">
        <f t="shared" si="110"/>
        <v>548.11795159723658</v>
      </c>
      <c r="AK149" s="30">
        <f t="shared" si="110"/>
        <v>435.15742379987466</v>
      </c>
      <c r="AL149" s="30">
        <f t="shared" si="110"/>
        <v>645.14124573014703</v>
      </c>
      <c r="AM149" s="30">
        <f t="shared" si="110"/>
        <v>720.10515344157409</v>
      </c>
      <c r="AN149" s="30">
        <f t="shared" si="110"/>
        <v>769.22489845389066</v>
      </c>
      <c r="AO149" s="30">
        <f t="shared" si="110"/>
        <v>785.28881919039668</v>
      </c>
      <c r="AP149" s="30">
        <f t="shared" si="110"/>
        <v>842.43419021736338</v>
      </c>
      <c r="AQ149" s="30">
        <f t="shared" si="110"/>
        <v>925.27486663377681</v>
      </c>
      <c r="AR149" s="30">
        <f t="shared" si="110"/>
        <v>972.60515675332397</v>
      </c>
      <c r="AS149" s="30">
        <f t="shared" si="110"/>
        <v>970.30578639553562</v>
      </c>
      <c r="AT149" s="30">
        <f t="shared" si="110"/>
        <v>1105.7437679521604</v>
      </c>
      <c r="AU149" s="30">
        <f t="shared" si="110"/>
        <v>1136.1359965380263</v>
      </c>
      <c r="AV149" s="30">
        <f t="shared" si="110"/>
        <v>1063.6709913228733</v>
      </c>
      <c r="AW149" s="30">
        <f t="shared" si="110"/>
        <v>1070.8699841923683</v>
      </c>
      <c r="AX149" s="30">
        <f t="shared" si="110"/>
        <v>1191.1973652296972</v>
      </c>
      <c r="AY149" s="30">
        <f t="shared" si="110"/>
        <v>1129.9156613001521</v>
      </c>
      <c r="AZ149" s="30">
        <f t="shared" si="110"/>
        <v>1196.011473967767</v>
      </c>
      <c r="BA149" s="30">
        <f t="shared" si="110"/>
        <v>1181.8826982568928</v>
      </c>
      <c r="BB149" s="30">
        <f t="shared" si="110"/>
        <v>1180.5904901219374</v>
      </c>
      <c r="BC149" s="30">
        <f t="shared" si="110"/>
        <v>1288.3505136114636</v>
      </c>
      <c r="BD149" s="30">
        <f t="shared" si="110"/>
        <v>1327.2371103785808</v>
      </c>
      <c r="BE149" s="30">
        <f t="shared" si="110"/>
        <v>1323.5283463441865</v>
      </c>
    </row>
    <row r="150" spans="1:57">
      <c r="A150" s="7" t="s">
        <v>861</v>
      </c>
      <c r="B150" s="30">
        <f>B117/$BG$133</f>
        <v>3834.9404924506302</v>
      </c>
      <c r="C150" s="30">
        <f t="shared" ref="C150:BE150" si="111">C117/$BG$133</f>
        <v>4032.5427843615439</v>
      </c>
      <c r="D150" s="30">
        <f t="shared" si="111"/>
        <v>4268.8775937356595</v>
      </c>
      <c r="E150" s="30">
        <f t="shared" si="111"/>
        <v>4351.8724549910594</v>
      </c>
      <c r="F150" s="30">
        <f t="shared" si="111"/>
        <v>4744.8461217531203</v>
      </c>
      <c r="G150" s="30">
        <f t="shared" si="111"/>
        <v>4812.3788291315141</v>
      </c>
      <c r="H150" s="30">
        <f t="shared" si="111"/>
        <v>5111.8082449246967</v>
      </c>
      <c r="I150" s="30">
        <f t="shared" si="111"/>
        <v>5275.1932531024177</v>
      </c>
      <c r="J150" s="30">
        <f t="shared" si="111"/>
        <v>5157.8268425724582</v>
      </c>
      <c r="K150" s="30">
        <f t="shared" si="111"/>
        <v>4897.4740750655246</v>
      </c>
      <c r="L150" s="30">
        <f t="shared" si="111"/>
        <v>4814.8352112132789</v>
      </c>
      <c r="M150" s="30">
        <f t="shared" si="111"/>
        <v>4880.5463985455326</v>
      </c>
      <c r="N150" s="30">
        <f t="shared" si="111"/>
        <v>5053.4899369979503</v>
      </c>
      <c r="O150" s="30">
        <f t="shared" si="111"/>
        <v>5177.0151026024805</v>
      </c>
      <c r="P150" s="30">
        <f t="shared" si="111"/>
        <v>5227.6023335907248</v>
      </c>
      <c r="Q150" s="30">
        <f t="shared" si="111"/>
        <v>5319.8175275878257</v>
      </c>
      <c r="R150" s="30">
        <f t="shared" si="111"/>
        <v>5435.8608144360605</v>
      </c>
      <c r="S150" s="30">
        <f t="shared" si="111"/>
        <v>5628.6156083740216</v>
      </c>
      <c r="T150" s="30">
        <f t="shared" si="111"/>
        <v>5793.0745420512594</v>
      </c>
      <c r="U150" s="30">
        <f t="shared" si="111"/>
        <v>5702.0163396144108</v>
      </c>
      <c r="V150" s="30">
        <f t="shared" si="111"/>
        <v>5819.1038855119004</v>
      </c>
      <c r="W150" s="30">
        <f t="shared" si="111"/>
        <v>5925.4284432540198</v>
      </c>
      <c r="X150" s="30">
        <f t="shared" si="111"/>
        <v>6012.6774734771161</v>
      </c>
      <c r="Y150" s="30">
        <f t="shared" si="111"/>
        <v>5839.4610036822796</v>
      </c>
      <c r="Z150" s="30">
        <f t="shared" si="111"/>
        <v>5829.3922104630628</v>
      </c>
      <c r="AA150" s="30">
        <f t="shared" si="111"/>
        <v>5947.3519499982804</v>
      </c>
      <c r="AB150" s="30">
        <f t="shared" si="111"/>
        <v>5923.21532606441</v>
      </c>
      <c r="AC150" s="30">
        <f t="shared" si="111"/>
        <v>6132.0671359150037</v>
      </c>
      <c r="AD150" s="30">
        <f t="shared" si="111"/>
        <v>5976.6090032475213</v>
      </c>
      <c r="AE150" s="30">
        <f t="shared" si="111"/>
        <v>6170.4377226849983</v>
      </c>
      <c r="AF150" s="30">
        <f t="shared" si="111"/>
        <v>6738.9003093320298</v>
      </c>
      <c r="AG150" s="30">
        <f t="shared" si="111"/>
        <v>7054.3318083970044</v>
      </c>
      <c r="AH150" s="30">
        <f t="shared" si="111"/>
        <v>6873.4851275945584</v>
      </c>
      <c r="AI150" s="30">
        <f t="shared" si="111"/>
        <v>6685.9041625824411</v>
      </c>
      <c r="AJ150" s="30">
        <f t="shared" si="111"/>
        <v>6561.512736630234</v>
      </c>
      <c r="AK150" s="30">
        <f t="shared" si="111"/>
        <v>6548.9875613292515</v>
      </c>
      <c r="AL150" s="30">
        <f t="shared" si="111"/>
        <v>6643.6294709578542</v>
      </c>
      <c r="AM150" s="30">
        <f t="shared" si="111"/>
        <v>6742.6857483855711</v>
      </c>
      <c r="AN150" s="30">
        <f t="shared" si="111"/>
        <v>6944.9041399573871</v>
      </c>
      <c r="AO150" s="30">
        <f t="shared" si="111"/>
        <v>7253.2216242493259</v>
      </c>
      <c r="AP150" s="30">
        <f t="shared" si="111"/>
        <v>7595.1037303686744</v>
      </c>
      <c r="AQ150" s="30">
        <f t="shared" si="111"/>
        <v>7913.8875383133536</v>
      </c>
      <c r="AR150" s="30">
        <f t="shared" si="111"/>
        <v>8293.9800323712752</v>
      </c>
      <c r="AS150" s="30">
        <f t="shared" si="111"/>
        <v>8623.0046989466955</v>
      </c>
      <c r="AT150" s="30">
        <f t="shared" si="111"/>
        <v>8846.1082715035736</v>
      </c>
      <c r="AU150" s="30">
        <f t="shared" si="111"/>
        <v>9041.6813782165045</v>
      </c>
      <c r="AV150" s="30">
        <f t="shared" si="111"/>
        <v>9249.5482619183713</v>
      </c>
      <c r="AW150" s="30">
        <f t="shared" si="111"/>
        <v>9505.0060651319327</v>
      </c>
      <c r="AX150" s="30">
        <f t="shared" si="111"/>
        <v>9612.3333488929366</v>
      </c>
      <c r="AY150" s="30">
        <f t="shared" si="111"/>
        <v>9900.987909950647</v>
      </c>
      <c r="AZ150" s="30">
        <f t="shared" si="111"/>
        <v>9999.889921836997</v>
      </c>
      <c r="BA150" s="30">
        <f t="shared" si="111"/>
        <v>10170.317745307124</v>
      </c>
      <c r="BB150" s="30">
        <f t="shared" si="111"/>
        <v>10212.699236152659</v>
      </c>
      <c r="BC150" s="30">
        <f t="shared" si="111"/>
        <v>10395.325903970876</v>
      </c>
      <c r="BD150" s="30">
        <f t="shared" si="111"/>
        <v>10687.765904082127</v>
      </c>
      <c r="BE150" s="30">
        <f t="shared" si="111"/>
        <v>10557.54205400824</v>
      </c>
    </row>
    <row r="151" spans="1:57">
      <c r="A151" s="2" t="s">
        <v>922</v>
      </c>
      <c r="B151" s="30">
        <f>B118/$BG$133</f>
        <v>5945.3883044089971</v>
      </c>
      <c r="C151" s="30">
        <f t="shared" ref="C151:BE151" si="112">C118/$BG$133</f>
        <v>5906.3081011465047</v>
      </c>
      <c r="D151" s="30">
        <f t="shared" si="112"/>
        <v>5923.5214872582637</v>
      </c>
      <c r="E151" s="30">
        <f t="shared" si="112"/>
        <v>6106.2709879335216</v>
      </c>
      <c r="F151" s="30">
        <f t="shared" si="112"/>
        <v>6100.9550892813604</v>
      </c>
      <c r="G151" s="30">
        <f t="shared" si="112"/>
        <v>6114.4144922517262</v>
      </c>
      <c r="H151" s="30">
        <f t="shared" si="112"/>
        <v>6067.0130494577334</v>
      </c>
      <c r="I151" s="30">
        <f t="shared" si="112"/>
        <v>6098.122097699762</v>
      </c>
      <c r="J151" s="30">
        <f t="shared" si="112"/>
        <v>6467.2889075428029</v>
      </c>
      <c r="K151" s="30">
        <f t="shared" si="112"/>
        <v>6238.5544598643519</v>
      </c>
      <c r="L151" s="30">
        <f t="shared" si="112"/>
        <v>6135.2849150249021</v>
      </c>
      <c r="M151" s="30">
        <f t="shared" si="112"/>
        <v>6292.785243581282</v>
      </c>
      <c r="N151" s="30">
        <f t="shared" si="112"/>
        <v>6406.6165688228493</v>
      </c>
      <c r="O151" s="30">
        <f t="shared" si="112"/>
        <v>6436.2875776118608</v>
      </c>
      <c r="P151" s="30">
        <f t="shared" si="112"/>
        <v>6576.5260468164934</v>
      </c>
      <c r="Q151" s="30">
        <f t="shared" si="112"/>
        <v>6727.466330227654</v>
      </c>
      <c r="R151" s="30">
        <f t="shared" si="112"/>
        <v>6906.5911097348226</v>
      </c>
      <c r="S151" s="30">
        <f t="shared" si="112"/>
        <v>6990.3905698452327</v>
      </c>
      <c r="T151" s="30">
        <f t="shared" si="112"/>
        <v>6861.79106415359</v>
      </c>
      <c r="U151" s="30">
        <f t="shared" si="112"/>
        <v>6970.3495780674302</v>
      </c>
      <c r="V151" s="30">
        <f t="shared" si="112"/>
        <v>7071.4216693606995</v>
      </c>
      <c r="W151" s="30">
        <f t="shared" si="112"/>
        <v>7171.7235747296918</v>
      </c>
      <c r="X151" s="30">
        <f t="shared" si="112"/>
        <v>7248.1928037706084</v>
      </c>
      <c r="Y151" s="30">
        <f t="shared" si="112"/>
        <v>7300.8347423989999</v>
      </c>
      <c r="Z151" s="30">
        <f t="shared" si="112"/>
        <v>7071.2223904851871</v>
      </c>
      <c r="AA151" s="30">
        <f t="shared" si="112"/>
        <v>7034.2750097822227</v>
      </c>
      <c r="AB151" s="30">
        <f t="shared" si="112"/>
        <v>7252.3238010008081</v>
      </c>
      <c r="AC151" s="30">
        <f t="shared" si="112"/>
        <v>7489.3471727174328</v>
      </c>
      <c r="AD151" s="30">
        <f t="shared" si="112"/>
        <v>7753.9895193968532</v>
      </c>
      <c r="AE151" s="30">
        <f t="shared" si="112"/>
        <v>8010.0036293581788</v>
      </c>
      <c r="AF151" s="30">
        <f t="shared" si="112"/>
        <v>8171.1125213359865</v>
      </c>
      <c r="AG151" s="30">
        <f t="shared" si="112"/>
        <v>8017.3392463432274</v>
      </c>
      <c r="AH151" s="30">
        <f t="shared" si="112"/>
        <v>7718.9164373068106</v>
      </c>
      <c r="AI151" s="30">
        <f t="shared" si="112"/>
        <v>7525.4435787628063</v>
      </c>
      <c r="AJ151" s="30">
        <f t="shared" si="112"/>
        <v>7586.212863962739</v>
      </c>
      <c r="AK151" s="30">
        <f t="shared" si="112"/>
        <v>7871.4994249620531</v>
      </c>
      <c r="AL151" s="30">
        <f t="shared" si="112"/>
        <v>7762.6015983682883</v>
      </c>
      <c r="AM151" s="30">
        <f t="shared" si="112"/>
        <v>7931.6708735354514</v>
      </c>
      <c r="AN151" s="30">
        <f t="shared" si="112"/>
        <v>7968.5913246606442</v>
      </c>
      <c r="AO151" s="30">
        <f t="shared" si="112"/>
        <v>8092.7851514288141</v>
      </c>
      <c r="AP151" s="30">
        <f t="shared" si="112"/>
        <v>8237.5262460368976</v>
      </c>
      <c r="AQ151" s="30">
        <f t="shared" si="112"/>
        <v>8356.1133347129708</v>
      </c>
      <c r="AR151" s="30">
        <f t="shared" si="112"/>
        <v>8482.6069474228552</v>
      </c>
      <c r="AS151" s="30">
        <f t="shared" si="112"/>
        <v>8523.0174718272774</v>
      </c>
      <c r="AT151" s="30">
        <f t="shared" si="112"/>
        <v>8606.4506896799921</v>
      </c>
      <c r="AU151" s="30">
        <f t="shared" si="112"/>
        <v>8740.5276714904248</v>
      </c>
      <c r="AV151" s="30">
        <f t="shared" si="112"/>
        <v>8803.7152327742715</v>
      </c>
      <c r="AW151" s="30">
        <f t="shared" si="112"/>
        <v>9011.0083506307819</v>
      </c>
      <c r="AX151" s="30">
        <f t="shared" si="112"/>
        <v>9154.4137381813835</v>
      </c>
      <c r="AY151" s="30">
        <f t="shared" si="112"/>
        <v>9283.5626072595715</v>
      </c>
      <c r="AZ151" s="30">
        <f t="shared" si="112"/>
        <v>9401.1640733891945</v>
      </c>
      <c r="BA151" s="30">
        <f t="shared" si="112"/>
        <v>9437.6590371855928</v>
      </c>
      <c r="BB151" s="30">
        <f t="shared" si="112"/>
        <v>9445.0538992417405</v>
      </c>
      <c r="BC151" s="30">
        <f t="shared" si="112"/>
        <v>9698.8328542479994</v>
      </c>
      <c r="BD151" s="30">
        <f t="shared" si="112"/>
        <v>9997.1910322977656</v>
      </c>
      <c r="BE151" s="30">
        <f t="shared" si="112"/>
        <v>9838.0156840039763</v>
      </c>
    </row>
    <row r="152" spans="1:57">
      <c r="A152" s="2" t="s">
        <v>983</v>
      </c>
      <c r="B152" s="30">
        <f>B119/$BG$133</f>
        <v>805.46445457373989</v>
      </c>
      <c r="C152" s="30">
        <f t="shared" ref="C152:BE152" si="113">C119/$BG$133</f>
        <v>818.04518162451029</v>
      </c>
      <c r="D152" s="30">
        <f t="shared" si="113"/>
        <v>836.25509148943945</v>
      </c>
      <c r="E152" s="30">
        <f t="shared" si="113"/>
        <v>851.80459833449254</v>
      </c>
      <c r="F152" s="30">
        <f t="shared" si="113"/>
        <v>872.97806126871399</v>
      </c>
      <c r="G152" s="30">
        <f t="shared" si="113"/>
        <v>892.0451540319923</v>
      </c>
      <c r="H152" s="30">
        <f t="shared" si="113"/>
        <v>905.46215708115233</v>
      </c>
      <c r="I152" s="30">
        <f t="shared" si="113"/>
        <v>908.83339469965949</v>
      </c>
      <c r="J152" s="30">
        <f t="shared" si="113"/>
        <v>912.42938149273391</v>
      </c>
      <c r="K152" s="30">
        <f t="shared" si="113"/>
        <v>918.26763330648987</v>
      </c>
      <c r="L152" s="30">
        <f t="shared" si="113"/>
        <v>927.91094091291768</v>
      </c>
      <c r="M152" s="30">
        <f t="shared" si="113"/>
        <v>939.06477204143641</v>
      </c>
      <c r="N152" s="30">
        <f t="shared" si="113"/>
        <v>951.86502154178402</v>
      </c>
      <c r="O152" s="30">
        <f t="shared" si="113"/>
        <v>962.08326889710463</v>
      </c>
      <c r="P152" s="30">
        <f t="shared" si="113"/>
        <v>975.48459177129473</v>
      </c>
      <c r="Q152" s="30">
        <f t="shared" si="113"/>
        <v>989.28837246970977</v>
      </c>
      <c r="R152" s="30">
        <f t="shared" si="113"/>
        <v>1004.5974499652257</v>
      </c>
      <c r="S152" s="30">
        <f t="shared" si="113"/>
        <v>1017.5545012152714</v>
      </c>
      <c r="T152" s="30">
        <f t="shared" si="113"/>
        <v>1034.9804023317104</v>
      </c>
      <c r="U152" s="30">
        <f t="shared" si="113"/>
        <v>1052.7094534975658</v>
      </c>
      <c r="V152" s="30">
        <f t="shared" si="113"/>
        <v>1086.8190607818733</v>
      </c>
      <c r="W152" s="30">
        <f t="shared" si="113"/>
        <v>1105.1178249716313</v>
      </c>
      <c r="X152" s="30">
        <f t="shared" si="113"/>
        <v>1118.550508195761</v>
      </c>
      <c r="Y152" s="30">
        <f t="shared" si="113"/>
        <v>1118.8379780702073</v>
      </c>
      <c r="Z152" s="30">
        <f t="shared" si="113"/>
        <v>1115.3569792269116</v>
      </c>
      <c r="AA152" s="30">
        <f t="shared" si="113"/>
        <v>1123.123892561953</v>
      </c>
      <c r="AB152" s="30">
        <f t="shared" si="113"/>
        <v>1128.9464642007395</v>
      </c>
      <c r="AC152" s="30">
        <f t="shared" si="113"/>
        <v>1153.580019078297</v>
      </c>
      <c r="AD152" s="30">
        <f t="shared" si="113"/>
        <v>1146.168523042571</v>
      </c>
      <c r="AE152" s="30">
        <f t="shared" si="113"/>
        <v>1149.8533641604745</v>
      </c>
      <c r="AF152" s="30">
        <f t="shared" si="113"/>
        <v>1200.1187783886671</v>
      </c>
      <c r="AG152" s="30">
        <f t="shared" si="113"/>
        <v>1262.2488583440097</v>
      </c>
      <c r="AH152" s="30">
        <f t="shared" si="113"/>
        <v>1270.4600433031956</v>
      </c>
      <c r="AI152" s="30">
        <f t="shared" si="113"/>
        <v>1294.9524766060251</v>
      </c>
      <c r="AJ152" s="30">
        <f t="shared" si="113"/>
        <v>1302.6357623412277</v>
      </c>
      <c r="AK152" s="30">
        <f t="shared" si="113"/>
        <v>1307.5279769318058</v>
      </c>
      <c r="AL152" s="30">
        <f t="shared" si="113"/>
        <v>1333.1650630074307</v>
      </c>
      <c r="AM152" s="30">
        <f t="shared" si="113"/>
        <v>1332.7312448332661</v>
      </c>
      <c r="AN152" s="30">
        <f t="shared" si="113"/>
        <v>1337.3934835242871</v>
      </c>
      <c r="AO152" s="30">
        <f t="shared" si="113"/>
        <v>1387.0891847285773</v>
      </c>
      <c r="AP152" s="30">
        <f t="shared" si="113"/>
        <v>1370.5047863355173</v>
      </c>
      <c r="AQ152" s="30">
        <f t="shared" si="113"/>
        <v>1427.3192869760974</v>
      </c>
      <c r="AR152" s="30">
        <f t="shared" si="113"/>
        <v>1447.9021299864564</v>
      </c>
      <c r="AS152" s="30">
        <f t="shared" si="113"/>
        <v>1465.8297967019289</v>
      </c>
      <c r="AT152" s="30">
        <f t="shared" si="113"/>
        <v>1475.8285216076724</v>
      </c>
      <c r="AU152" s="30">
        <f t="shared" si="113"/>
        <v>1492.2195311761047</v>
      </c>
      <c r="AV152" s="30">
        <f t="shared" si="113"/>
        <v>1491.7857130019399</v>
      </c>
      <c r="AW152" s="30">
        <f t="shared" si="113"/>
        <v>1478.3582565028003</v>
      </c>
      <c r="AX152" s="30">
        <f t="shared" si="113"/>
        <v>1512.2222077125812</v>
      </c>
      <c r="AY152" s="30">
        <f t="shared" si="113"/>
        <v>1549.7448664153153</v>
      </c>
      <c r="AZ152" s="30">
        <f t="shared" si="113"/>
        <v>1600.7263419671292</v>
      </c>
      <c r="BA152" s="30">
        <f t="shared" si="113"/>
        <v>1654.5041153885572</v>
      </c>
      <c r="BB152" s="30">
        <f t="shared" si="113"/>
        <v>1676.0068619971451</v>
      </c>
      <c r="BC152" s="30">
        <f t="shared" si="113"/>
        <v>1691.6034093671071</v>
      </c>
      <c r="BD152" s="30">
        <f t="shared" si="113"/>
        <v>1682.0855431604377</v>
      </c>
      <c r="BE152" s="30">
        <f t="shared" si="113"/>
        <v>1704.1998165928476</v>
      </c>
    </row>
    <row r="153" spans="1:57">
      <c r="A153" s="2" t="s">
        <v>1044</v>
      </c>
      <c r="B153" s="30">
        <f>B120/$BG$133</f>
        <v>2541.167974815472</v>
      </c>
      <c r="C153" s="30">
        <f t="shared" ref="C153:BE153" si="114">C120/$BG$133</f>
        <v>2639.0671912756989</v>
      </c>
      <c r="D153" s="30">
        <f t="shared" si="114"/>
        <v>2657.2396247346915</v>
      </c>
      <c r="E153" s="30">
        <f t="shared" si="114"/>
        <v>2691.4994400481514</v>
      </c>
      <c r="F153" s="30">
        <f t="shared" si="114"/>
        <v>2608.9245974276937</v>
      </c>
      <c r="G153" s="30">
        <f t="shared" si="114"/>
        <v>2650.9769153863208</v>
      </c>
      <c r="H153" s="30">
        <f t="shared" si="114"/>
        <v>2674.720818259575</v>
      </c>
      <c r="I153" s="30">
        <f t="shared" si="114"/>
        <v>2670.5922649919216</v>
      </c>
      <c r="J153" s="30">
        <f t="shared" si="114"/>
        <v>2725.0642381601042</v>
      </c>
      <c r="K153" s="30">
        <f t="shared" si="114"/>
        <v>2675.5367080178667</v>
      </c>
      <c r="L153" s="30">
        <f t="shared" si="114"/>
        <v>2726.8131129660724</v>
      </c>
      <c r="M153" s="30">
        <f t="shared" si="114"/>
        <v>2713.8004267747965</v>
      </c>
      <c r="N153" s="30">
        <f t="shared" si="114"/>
        <v>2791.0606541641587</v>
      </c>
      <c r="O153" s="30">
        <f t="shared" si="114"/>
        <v>2743.5955120220483</v>
      </c>
      <c r="P153" s="30">
        <f t="shared" si="114"/>
        <v>2755.0859594513258</v>
      </c>
      <c r="Q153" s="30">
        <f t="shared" si="114"/>
        <v>2779.309575284316</v>
      </c>
      <c r="R153" s="30">
        <f t="shared" si="114"/>
        <v>2797.2440408971393</v>
      </c>
      <c r="S153" s="30">
        <f t="shared" si="114"/>
        <v>2840.3237755884311</v>
      </c>
      <c r="T153" s="30">
        <f t="shared" si="114"/>
        <v>2812.0471518357776</v>
      </c>
      <c r="U153" s="30">
        <f t="shared" si="114"/>
        <v>2893.5039233059842</v>
      </c>
      <c r="V153" s="30">
        <f t="shared" si="114"/>
        <v>2919.5028548167388</v>
      </c>
      <c r="W153" s="30">
        <f t="shared" si="114"/>
        <v>2982.7456428865585</v>
      </c>
      <c r="X153" s="30">
        <f t="shared" si="114"/>
        <v>3013.4472723096901</v>
      </c>
      <c r="Y153" s="30">
        <f t="shared" si="114"/>
        <v>3047.9261691323222</v>
      </c>
      <c r="Z153" s="30">
        <f t="shared" si="114"/>
        <v>3028.9076277758418</v>
      </c>
      <c r="AA153" s="30">
        <f t="shared" si="114"/>
        <v>3011.9061472106951</v>
      </c>
      <c r="AB153" s="30">
        <f t="shared" si="114"/>
        <v>3091.4893940507495</v>
      </c>
      <c r="AC153" s="30">
        <f t="shared" si="114"/>
        <v>3072.8145840276238</v>
      </c>
      <c r="AD153" s="30">
        <f t="shared" si="114"/>
        <v>3126.2251450565468</v>
      </c>
      <c r="AE153" s="30">
        <f t="shared" si="114"/>
        <v>3190.2196093388666</v>
      </c>
      <c r="AF153" s="30">
        <f t="shared" si="114"/>
        <v>3276.0542337250922</v>
      </c>
      <c r="AG153" s="30">
        <f t="shared" si="114"/>
        <v>3283.8656227072579</v>
      </c>
      <c r="AH153" s="30">
        <f t="shared" si="114"/>
        <v>3361.4015906167838</v>
      </c>
      <c r="AI153" s="30">
        <f t="shared" si="114"/>
        <v>3429.8192350239174</v>
      </c>
      <c r="AJ153" s="30">
        <f t="shared" si="114"/>
        <v>3447.9992230177086</v>
      </c>
      <c r="AK153" s="30">
        <f t="shared" si="114"/>
        <v>3479.1087973199865</v>
      </c>
      <c r="AL153" s="30">
        <f t="shared" si="114"/>
        <v>3455.7690620584785</v>
      </c>
      <c r="AM153" s="30">
        <f t="shared" si="114"/>
        <v>3470.3115415465513</v>
      </c>
      <c r="AN153" s="30">
        <f t="shared" si="114"/>
        <v>3510.7056391167989</v>
      </c>
      <c r="AO153" s="30">
        <f t="shared" si="114"/>
        <v>3574.3639266005644</v>
      </c>
      <c r="AP153" s="30">
        <f t="shared" si="114"/>
        <v>3611.1922837456837</v>
      </c>
      <c r="AQ153" s="30">
        <f t="shared" si="114"/>
        <v>3671.9571844014322</v>
      </c>
      <c r="AR153" s="30">
        <f t="shared" si="114"/>
        <v>3726.8824296575535</v>
      </c>
      <c r="AS153" s="30">
        <f t="shared" si="114"/>
        <v>3775.3561021953305</v>
      </c>
      <c r="AT153" s="30">
        <f t="shared" si="114"/>
        <v>3808.9209003072833</v>
      </c>
      <c r="AU153" s="30">
        <f t="shared" si="114"/>
        <v>3880.7909671175594</v>
      </c>
      <c r="AV153" s="30">
        <f t="shared" si="114"/>
        <v>3957.9794264263314</v>
      </c>
      <c r="AW153" s="30">
        <f t="shared" si="114"/>
        <v>4015.4618817119144</v>
      </c>
      <c r="AX153" s="30">
        <f t="shared" si="114"/>
        <v>4026.6274841448349</v>
      </c>
      <c r="AY153" s="30">
        <f t="shared" si="114"/>
        <v>4121.2367007000976</v>
      </c>
      <c r="AZ153" s="30">
        <f t="shared" si="114"/>
        <v>4184.3888343523295</v>
      </c>
      <c r="BA153" s="30">
        <f t="shared" si="114"/>
        <v>4232.5263300915512</v>
      </c>
      <c r="BB153" s="30">
        <f t="shared" si="114"/>
        <v>4274.234916716824</v>
      </c>
      <c r="BC153" s="30">
        <f t="shared" si="114"/>
        <v>4285.6649278677096</v>
      </c>
      <c r="BD153" s="30">
        <f t="shared" si="114"/>
        <v>4355.2233070294933</v>
      </c>
      <c r="BE153" s="30">
        <f t="shared" si="114"/>
        <v>4408.7811814869956</v>
      </c>
    </row>
    <row r="154" spans="1:57">
      <c r="A154" s="2" t="s">
        <v>1105</v>
      </c>
      <c r="B154" s="30">
        <f>B121/$BG$133</f>
        <v>449.15967038827802</v>
      </c>
      <c r="C154" s="30">
        <f t="shared" ref="C154:BE154" si="115">C121/$BG$133</f>
        <v>454.12363905732178</v>
      </c>
      <c r="D154" s="30">
        <f t="shared" si="115"/>
        <v>463.53221454889717</v>
      </c>
      <c r="E154" s="30">
        <f t="shared" si="115"/>
        <v>471.23784847571881</v>
      </c>
      <c r="F154" s="30">
        <f t="shared" si="115"/>
        <v>481.57562237295872</v>
      </c>
      <c r="G154" s="30">
        <f t="shared" si="115"/>
        <v>489.41551310364059</v>
      </c>
      <c r="H154" s="30">
        <f t="shared" si="115"/>
        <v>501.90492893643034</v>
      </c>
      <c r="I154" s="30">
        <f t="shared" si="115"/>
        <v>515.07269493609306</v>
      </c>
      <c r="J154" s="30">
        <f t="shared" si="115"/>
        <v>548.53443676136931</v>
      </c>
      <c r="K154" s="30">
        <f t="shared" si="115"/>
        <v>561.59621054745799</v>
      </c>
      <c r="L154" s="30">
        <f t="shared" si="115"/>
        <v>578.91533824543126</v>
      </c>
      <c r="M154" s="30">
        <f t="shared" si="115"/>
        <v>595.50311966974471</v>
      </c>
      <c r="N154" s="30">
        <f t="shared" si="115"/>
        <v>630.78086142092036</v>
      </c>
      <c r="O154" s="30">
        <f t="shared" si="115"/>
        <v>641.02324232594378</v>
      </c>
      <c r="P154" s="30">
        <f t="shared" si="115"/>
        <v>672.64071963503443</v>
      </c>
      <c r="Q154" s="30">
        <f t="shared" si="115"/>
        <v>716.64515363712678</v>
      </c>
      <c r="R154" s="30">
        <f t="shared" si="115"/>
        <v>812.0346127798399</v>
      </c>
      <c r="S154" s="30">
        <f t="shared" si="115"/>
        <v>861.7590932411365</v>
      </c>
      <c r="T154" s="30">
        <f t="shared" si="115"/>
        <v>896.1535665458631</v>
      </c>
      <c r="U154" s="30">
        <f t="shared" si="115"/>
        <v>908.59351934565166</v>
      </c>
      <c r="V154" s="30">
        <f t="shared" si="115"/>
        <v>945.42581356257756</v>
      </c>
      <c r="W154" s="30">
        <f t="shared" si="115"/>
        <v>966.10136135705739</v>
      </c>
      <c r="X154" s="30">
        <f t="shared" si="115"/>
        <v>987.87216202513378</v>
      </c>
      <c r="Y154" s="30">
        <f t="shared" si="115"/>
        <v>1005.2372196823225</v>
      </c>
      <c r="Z154" s="30">
        <f t="shared" si="115"/>
        <v>1037.5577786747865</v>
      </c>
      <c r="AA154" s="30">
        <f t="shared" si="115"/>
        <v>1078.4213100813058</v>
      </c>
      <c r="AB154" s="30">
        <f t="shared" si="115"/>
        <v>1105.1772778611412</v>
      </c>
      <c r="AC154" s="30">
        <f t="shared" si="115"/>
        <v>1164.8756256197405</v>
      </c>
      <c r="AD154" s="30">
        <f t="shared" si="115"/>
        <v>1222.4152652952182</v>
      </c>
      <c r="AE154" s="30">
        <f t="shared" si="115"/>
        <v>1297.9276513190418</v>
      </c>
      <c r="AF154" s="30">
        <f t="shared" si="115"/>
        <v>1353.9233377501266</v>
      </c>
      <c r="AG154" s="30">
        <f t="shared" si="115"/>
        <v>1429.7360350457425</v>
      </c>
      <c r="AH154" s="30">
        <f t="shared" si="115"/>
        <v>1433.406898709185</v>
      </c>
      <c r="AI154" s="30">
        <f t="shared" si="115"/>
        <v>1431.0079416086292</v>
      </c>
      <c r="AJ154" s="30">
        <f t="shared" si="115"/>
        <v>1456.4531390139339</v>
      </c>
      <c r="AK154" s="30">
        <f t="shared" si="115"/>
        <v>1410.5691097577978</v>
      </c>
      <c r="AL154" s="30">
        <f t="shared" si="115"/>
        <v>1494.4230829898861</v>
      </c>
      <c r="AM154" s="30">
        <f t="shared" si="115"/>
        <v>1564.0564342341447</v>
      </c>
      <c r="AN154" s="30">
        <f t="shared" si="115"/>
        <v>1643.5541274883462</v>
      </c>
      <c r="AO154" s="30">
        <f t="shared" si="115"/>
        <v>1762.6929086191817</v>
      </c>
      <c r="AP154" s="30">
        <f t="shared" si="115"/>
        <v>1793.3705883012508</v>
      </c>
      <c r="AQ154" s="30">
        <f t="shared" si="115"/>
        <v>1805.156922450667</v>
      </c>
      <c r="AR154" s="30">
        <f t="shared" si="115"/>
        <v>1811.2479416573797</v>
      </c>
      <c r="AS154" s="30">
        <f t="shared" si="115"/>
        <v>1837.4845475907025</v>
      </c>
      <c r="AT154" s="30">
        <f t="shared" si="115"/>
        <v>1882.9516741401148</v>
      </c>
      <c r="AU154" s="30">
        <f t="shared" si="115"/>
        <v>1942.5934927181413</v>
      </c>
      <c r="AV154" s="30">
        <f t="shared" si="115"/>
        <v>1990.9612728456918</v>
      </c>
      <c r="AW154" s="30">
        <f t="shared" si="115"/>
        <v>2070.8829349541893</v>
      </c>
      <c r="AX154" s="30">
        <f t="shared" si="115"/>
        <v>2091.696272626315</v>
      </c>
      <c r="AY154" s="30">
        <f t="shared" si="115"/>
        <v>2128.6557574995295</v>
      </c>
      <c r="AZ154" s="30">
        <f t="shared" si="115"/>
        <v>2089.127727984041</v>
      </c>
      <c r="BA154" s="30">
        <f t="shared" si="115"/>
        <v>2072.0276508607872</v>
      </c>
      <c r="BB154" s="30">
        <f t="shared" si="115"/>
        <v>2060.2059859735132</v>
      </c>
      <c r="BC154" s="30">
        <f t="shared" si="115"/>
        <v>2128.3342477850219</v>
      </c>
      <c r="BD154" s="30">
        <f t="shared" si="115"/>
        <v>2145.3919280228465</v>
      </c>
      <c r="BE154" s="30">
        <f t="shared" si="115"/>
        <v>2183.1746190881513</v>
      </c>
    </row>
    <row r="155" spans="1:57">
      <c r="A155" s="2" t="s">
        <v>1166</v>
      </c>
      <c r="B155" s="30">
        <f>B122/$BG$133</f>
        <v>899.67853389962943</v>
      </c>
      <c r="C155" s="30">
        <f t="shared" ref="C155:BE155" si="116">C122/$BG$133</f>
        <v>943.36499955716999</v>
      </c>
      <c r="D155" s="30">
        <f t="shared" si="116"/>
        <v>962.6854635753931</v>
      </c>
      <c r="E155" s="30">
        <f t="shared" si="116"/>
        <v>996.34833546098616</v>
      </c>
      <c r="F155" s="30">
        <f t="shared" si="116"/>
        <v>1014.7915403660766</v>
      </c>
      <c r="G155" s="30">
        <f t="shared" si="116"/>
        <v>988.71254755910365</v>
      </c>
      <c r="H155" s="30">
        <f t="shared" si="116"/>
        <v>1114.1813642663774</v>
      </c>
      <c r="I155" s="30">
        <f t="shared" si="116"/>
        <v>1000.1532522061118</v>
      </c>
      <c r="J155" s="30">
        <f t="shared" si="116"/>
        <v>989.04995491030854</v>
      </c>
      <c r="K155" s="30">
        <f t="shared" si="116"/>
        <v>1033.1153549776639</v>
      </c>
      <c r="L155" s="30">
        <f t="shared" si="116"/>
        <v>1044.9090396228555</v>
      </c>
      <c r="M155" s="30">
        <f t="shared" si="116"/>
        <v>1029.3156291148646</v>
      </c>
      <c r="N155" s="30">
        <f t="shared" si="116"/>
        <v>1095.8627405371162</v>
      </c>
      <c r="O155" s="30">
        <f t="shared" si="116"/>
        <v>1115.8735919047278</v>
      </c>
      <c r="P155" s="30">
        <f t="shared" si="116"/>
        <v>1108.092459297711</v>
      </c>
      <c r="Q155" s="30">
        <f t="shared" si="116"/>
        <v>1169.8587680975061</v>
      </c>
      <c r="R155" s="30">
        <f t="shared" si="116"/>
        <v>1255.4927538333009</v>
      </c>
      <c r="S155" s="30">
        <f t="shared" si="116"/>
        <v>1305.3927056353371</v>
      </c>
      <c r="T155" s="30">
        <f t="shared" si="116"/>
        <v>1441.6689393458187</v>
      </c>
      <c r="U155" s="30">
        <f t="shared" si="116"/>
        <v>1479.811542678947</v>
      </c>
      <c r="V155" s="30">
        <f t="shared" si="116"/>
        <v>1568.2953228118411</v>
      </c>
      <c r="W155" s="30">
        <f t="shared" si="116"/>
        <v>1637.8842912772629</v>
      </c>
      <c r="X155" s="30">
        <f t="shared" si="116"/>
        <v>1673.1771002132916</v>
      </c>
      <c r="Y155" s="30">
        <f t="shared" si="116"/>
        <v>1694.3559001043047</v>
      </c>
      <c r="Z155" s="30">
        <f t="shared" si="116"/>
        <v>1644.466330066921</v>
      </c>
      <c r="AA155" s="30">
        <f t="shared" si="116"/>
        <v>1706.9905076863456</v>
      </c>
      <c r="AB155" s="30">
        <f t="shared" si="116"/>
        <v>1694.387045398262</v>
      </c>
      <c r="AC155" s="30">
        <f t="shared" si="116"/>
        <v>1718.0211326295812</v>
      </c>
      <c r="AD155" s="30">
        <f t="shared" si="116"/>
        <v>1784.9471784616476</v>
      </c>
      <c r="AE155" s="30">
        <f t="shared" si="116"/>
        <v>1731.5641446187119</v>
      </c>
      <c r="AF155" s="30">
        <f t="shared" si="116"/>
        <v>1823.3181806171301</v>
      </c>
      <c r="AG155" s="30">
        <f t="shared" si="116"/>
        <v>1854.2143122228433</v>
      </c>
      <c r="AH155" s="30">
        <f t="shared" si="116"/>
        <v>1859.8775648407589</v>
      </c>
      <c r="AI155" s="30">
        <f t="shared" si="116"/>
        <v>1847.8970084318232</v>
      </c>
      <c r="AJ155" s="30">
        <f t="shared" si="116"/>
        <v>1836.7625658420625</v>
      </c>
      <c r="AK155" s="30">
        <f t="shared" si="116"/>
        <v>1823.0534456184926</v>
      </c>
      <c r="AL155" s="30">
        <f t="shared" si="116"/>
        <v>1947.587903507045</v>
      </c>
      <c r="AM155" s="30">
        <f t="shared" si="116"/>
        <v>2002.7358373408983</v>
      </c>
      <c r="AN155" s="30">
        <f t="shared" si="116"/>
        <v>2051.7948662060858</v>
      </c>
      <c r="AO155" s="30">
        <f t="shared" si="116"/>
        <v>2102.9562024133957</v>
      </c>
      <c r="AP155" s="30">
        <f t="shared" si="116"/>
        <v>2156.7856521363874</v>
      </c>
      <c r="AQ155" s="30">
        <f t="shared" si="116"/>
        <v>2247.0550957895039</v>
      </c>
      <c r="AR155" s="30">
        <f t="shared" si="116"/>
        <v>2375.1089718952394</v>
      </c>
      <c r="AS155" s="30">
        <f t="shared" si="116"/>
        <v>2422.8702801788695</v>
      </c>
      <c r="AT155" s="30">
        <f t="shared" si="116"/>
        <v>2519.0209935076036</v>
      </c>
      <c r="AU155" s="30">
        <f t="shared" si="116"/>
        <v>2559.8213285917614</v>
      </c>
      <c r="AV155" s="30">
        <f t="shared" si="116"/>
        <v>2532.0137719701538</v>
      </c>
      <c r="AW155" s="30">
        <f t="shared" si="116"/>
        <v>2554.4072383255047</v>
      </c>
      <c r="AX155" s="30">
        <f t="shared" si="116"/>
        <v>2391.2422341651582</v>
      </c>
      <c r="AY155" s="30">
        <f t="shared" si="116"/>
        <v>2451.8509762062045</v>
      </c>
      <c r="AZ155" s="30">
        <f t="shared" si="116"/>
        <v>2415.9196887440489</v>
      </c>
      <c r="BA155" s="30">
        <f t="shared" si="116"/>
        <v>2421.7801948903611</v>
      </c>
      <c r="BB155" s="30">
        <f t="shared" si="116"/>
        <v>2435.1570986450529</v>
      </c>
      <c r="BC155" s="30">
        <f t="shared" si="116"/>
        <v>2483.1416148687108</v>
      </c>
      <c r="BD155" s="30">
        <f t="shared" si="116"/>
        <v>2507.1286820982136</v>
      </c>
      <c r="BE155" s="30">
        <f t="shared" si="116"/>
        <v>2601.4885410243987</v>
      </c>
    </row>
    <row r="156" spans="1:57">
      <c r="A156" s="2" t="s">
        <v>1227</v>
      </c>
      <c r="B156" s="30">
        <f>B123/$BG$133</f>
        <v>3076.7296567198882</v>
      </c>
      <c r="C156" s="30">
        <f t="shared" ref="C156:BE156" si="117">C123/$BG$133</f>
        <v>3111.1196534500041</v>
      </c>
      <c r="D156" s="30">
        <f t="shared" si="117"/>
        <v>3067.2420089776324</v>
      </c>
      <c r="E156" s="30">
        <f t="shared" si="117"/>
        <v>3136.8726191319993</v>
      </c>
      <c r="F156" s="30">
        <f t="shared" si="117"/>
        <v>3142.1508047725179</v>
      </c>
      <c r="G156" s="30">
        <f t="shared" si="117"/>
        <v>3164.5503777180261</v>
      </c>
      <c r="H156" s="30">
        <f t="shared" si="117"/>
        <v>3180.090490399306</v>
      </c>
      <c r="I156" s="30">
        <f t="shared" si="117"/>
        <v>3216.80332502494</v>
      </c>
      <c r="J156" s="30">
        <f t="shared" si="117"/>
        <v>3193.5367773719504</v>
      </c>
      <c r="K156" s="30">
        <f t="shared" si="117"/>
        <v>3260.6591588128472</v>
      </c>
      <c r="L156" s="30">
        <f t="shared" si="117"/>
        <v>3306.5924602960408</v>
      </c>
      <c r="M156" s="30">
        <f t="shared" si="117"/>
        <v>3353.0165021796952</v>
      </c>
      <c r="N156" s="30">
        <f t="shared" si="117"/>
        <v>3353.4145471711809</v>
      </c>
      <c r="O156" s="30">
        <f t="shared" si="117"/>
        <v>3390.0946657701179</v>
      </c>
      <c r="P156" s="30">
        <f t="shared" si="117"/>
        <v>3412.6305554935316</v>
      </c>
      <c r="Q156" s="30">
        <f t="shared" si="117"/>
        <v>3419.2828142553426</v>
      </c>
      <c r="R156" s="30">
        <f t="shared" si="117"/>
        <v>3512.5998277386498</v>
      </c>
      <c r="S156" s="30">
        <f t="shared" si="117"/>
        <v>3423.9012266907966</v>
      </c>
      <c r="T156" s="30">
        <f t="shared" si="117"/>
        <v>3457.5278494646404</v>
      </c>
      <c r="U156" s="30">
        <f t="shared" si="117"/>
        <v>3470.18349912543</v>
      </c>
      <c r="V156" s="30">
        <f t="shared" si="117"/>
        <v>3465.7232141523468</v>
      </c>
      <c r="W156" s="30">
        <f t="shared" si="117"/>
        <v>3503.657447108018</v>
      </c>
      <c r="X156" s="30">
        <f t="shared" si="117"/>
        <v>3564.0130636936628</v>
      </c>
      <c r="Y156" s="30">
        <f t="shared" si="117"/>
        <v>3746.0613942515201</v>
      </c>
      <c r="Z156" s="30">
        <f t="shared" si="117"/>
        <v>3710.7335380894106</v>
      </c>
      <c r="AA156" s="30">
        <f t="shared" si="117"/>
        <v>3772.9485155256925</v>
      </c>
      <c r="AB156" s="30">
        <f t="shared" si="117"/>
        <v>3896.4678743218446</v>
      </c>
      <c r="AC156" s="30">
        <f t="shared" si="117"/>
        <v>3801.0842984854835</v>
      </c>
      <c r="AD156" s="30">
        <f t="shared" si="117"/>
        <v>3771.1055126884035</v>
      </c>
      <c r="AE156" s="30">
        <f t="shared" si="117"/>
        <v>3901.9696194781295</v>
      </c>
      <c r="AF156" s="30">
        <f t="shared" si="117"/>
        <v>3997.663997568116</v>
      </c>
      <c r="AG156" s="30">
        <f t="shared" si="117"/>
        <v>3810.2175226051831</v>
      </c>
      <c r="AH156" s="30">
        <f t="shared" si="117"/>
        <v>3889.4502865952454</v>
      </c>
      <c r="AI156" s="30">
        <f t="shared" si="117"/>
        <v>4242.4780253449944</v>
      </c>
      <c r="AJ156" s="30">
        <f t="shared" si="117"/>
        <v>4464.0963901933956</v>
      </c>
      <c r="AK156" s="30">
        <f t="shared" si="117"/>
        <v>4663.4024248341475</v>
      </c>
      <c r="AL156" s="30">
        <f t="shared" si="117"/>
        <v>4566.3503316362176</v>
      </c>
      <c r="AM156" s="30">
        <f t="shared" si="117"/>
        <v>4423.473990377418</v>
      </c>
      <c r="AN156" s="30">
        <f t="shared" si="117"/>
        <v>4519.0920310717775</v>
      </c>
      <c r="AO156" s="30">
        <f t="shared" si="117"/>
        <v>4649.410870749879</v>
      </c>
      <c r="AP156" s="30">
        <f t="shared" si="117"/>
        <v>4632.9601619921868</v>
      </c>
      <c r="AQ156" s="30">
        <f t="shared" si="117"/>
        <v>5124.8892447569979</v>
      </c>
      <c r="AR156" s="30">
        <f t="shared" si="117"/>
        <v>5086.813242352303</v>
      </c>
      <c r="AS156" s="30">
        <f t="shared" si="117"/>
        <v>5209.2093508985117</v>
      </c>
      <c r="AT156" s="30">
        <f t="shared" si="117"/>
        <v>5254.6573646523602</v>
      </c>
      <c r="AU156" s="30">
        <f t="shared" si="117"/>
        <v>5305.0291404241716</v>
      </c>
      <c r="AV156" s="30">
        <f t="shared" si="117"/>
        <v>5368.2037879769114</v>
      </c>
      <c r="AW156" s="30">
        <f t="shared" si="117"/>
        <v>5496.6032874220964</v>
      </c>
      <c r="AX156" s="30">
        <f t="shared" si="117"/>
        <v>5443.3088799319821</v>
      </c>
      <c r="AY156" s="30">
        <f t="shared" si="117"/>
        <v>5483.6531935210296</v>
      </c>
      <c r="AZ156" s="30">
        <f t="shared" si="117"/>
        <v>5608.72656358531</v>
      </c>
      <c r="BA156" s="30">
        <f t="shared" si="117"/>
        <v>5666.912017066692</v>
      </c>
      <c r="BB156" s="30">
        <f t="shared" si="117"/>
        <v>5357.9636716206151</v>
      </c>
      <c r="BC156" s="30">
        <f t="shared" si="117"/>
        <v>5606.3873676764442</v>
      </c>
      <c r="BD156" s="30">
        <f t="shared" si="117"/>
        <v>6017.6714446320857</v>
      </c>
      <c r="BE156" s="30">
        <f t="shared" si="117"/>
        <v>6161.4474766250651</v>
      </c>
    </row>
    <row r="157" spans="1:57">
      <c r="A157" s="2" t="s">
        <v>1288</v>
      </c>
      <c r="B157" s="30">
        <f>(B124+B128)/$BG$133</f>
        <v>10896.970716163352</v>
      </c>
      <c r="C157" s="30">
        <f t="shared" ref="C157:BE157" si="118">(C124+C128)/$BG$133</f>
        <v>11018.718817712457</v>
      </c>
      <c r="D157" s="30">
        <f t="shared" si="118"/>
        <v>11042.27394329685</v>
      </c>
      <c r="E157" s="30">
        <f t="shared" si="118"/>
        <v>11294.883323208174</v>
      </c>
      <c r="F157" s="30">
        <f t="shared" si="118"/>
        <v>11308.657994749745</v>
      </c>
      <c r="G157" s="30">
        <f t="shared" si="118"/>
        <v>11503.206463640066</v>
      </c>
      <c r="H157" s="30">
        <f t="shared" si="118"/>
        <v>11674.176806369878</v>
      </c>
      <c r="I157" s="30">
        <f t="shared" si="118"/>
        <v>11735.871698185783</v>
      </c>
      <c r="J157" s="30">
        <f t="shared" si="118"/>
        <v>11725.932083620211</v>
      </c>
      <c r="K157" s="30">
        <f t="shared" si="118"/>
        <v>11874.699142014688</v>
      </c>
      <c r="L157" s="30">
        <f t="shared" si="118"/>
        <v>11695.550998231642</v>
      </c>
      <c r="M157" s="30">
        <f t="shared" si="118"/>
        <v>11523.725816871349</v>
      </c>
      <c r="N157" s="30">
        <f t="shared" si="118"/>
        <v>11524.330522170665</v>
      </c>
      <c r="O157" s="30">
        <f t="shared" si="118"/>
        <v>11516.513861925027</v>
      </c>
      <c r="P157" s="30">
        <f t="shared" si="118"/>
        <v>11715.080416981746</v>
      </c>
      <c r="Q157" s="30">
        <f t="shared" si="118"/>
        <v>11915.615114435306</v>
      </c>
      <c r="R157" s="30">
        <f t="shared" si="118"/>
        <v>12047.668433468103</v>
      </c>
      <c r="S157" s="30">
        <f t="shared" si="118"/>
        <v>12192.462370099216</v>
      </c>
      <c r="T157" s="30">
        <f t="shared" si="118"/>
        <v>12321.223026504627</v>
      </c>
      <c r="U157" s="30">
        <f t="shared" si="118"/>
        <v>12343.846969886517</v>
      </c>
      <c r="V157" s="30">
        <f t="shared" si="118"/>
        <v>12250.51721383224</v>
      </c>
      <c r="W157" s="30">
        <f t="shared" si="118"/>
        <v>12417.765761928726</v>
      </c>
      <c r="X157" s="30">
        <f t="shared" si="118"/>
        <v>12563.924384700545</v>
      </c>
      <c r="Y157" s="30">
        <f t="shared" si="118"/>
        <v>12897.297269990606</v>
      </c>
      <c r="Z157" s="30">
        <f t="shared" si="118"/>
        <v>13404.185636314551</v>
      </c>
      <c r="AA157" s="30">
        <f t="shared" si="118"/>
        <v>13591.222730214409</v>
      </c>
      <c r="AB157" s="30">
        <f t="shared" si="118"/>
        <v>13559.726966599454</v>
      </c>
      <c r="AC157" s="30">
        <f t="shared" si="118"/>
        <v>13433.492469796456</v>
      </c>
      <c r="AD157" s="30">
        <f t="shared" si="118"/>
        <v>14047.039561926924</v>
      </c>
      <c r="AE157" s="30">
        <f t="shared" si="118"/>
        <v>14202.8519880896</v>
      </c>
      <c r="AF157" s="30">
        <f t="shared" si="118"/>
        <v>14406.777932461575</v>
      </c>
      <c r="AG157" s="30">
        <f t="shared" si="118"/>
        <v>15133.083578935741</v>
      </c>
      <c r="AH157" s="30">
        <f t="shared" si="118"/>
        <v>14780.216984291275</v>
      </c>
      <c r="AI157" s="30">
        <f t="shared" si="118"/>
        <v>14544.225075016973</v>
      </c>
      <c r="AJ157" s="30">
        <f t="shared" si="118"/>
        <v>14742.636780123956</v>
      </c>
      <c r="AK157" s="30">
        <f t="shared" si="118"/>
        <v>14784.992586505314</v>
      </c>
      <c r="AL157" s="30">
        <f t="shared" si="118"/>
        <v>15134.834745410304</v>
      </c>
      <c r="AM157" s="30">
        <f t="shared" si="118"/>
        <v>15338.377356386391</v>
      </c>
      <c r="AN157" s="30">
        <f t="shared" si="118"/>
        <v>15671.616387841468</v>
      </c>
      <c r="AO157" s="30">
        <f t="shared" si="118"/>
        <v>15936.534365753474</v>
      </c>
      <c r="AP157" s="30">
        <f t="shared" si="118"/>
        <v>15981.203172379282</v>
      </c>
      <c r="AQ157" s="30">
        <f t="shared" si="118"/>
        <v>16386.067245425587</v>
      </c>
      <c r="AR157" s="30">
        <f t="shared" si="118"/>
        <v>16607.889979871172</v>
      </c>
      <c r="AS157" s="30">
        <f t="shared" si="118"/>
        <v>16782.81160232396</v>
      </c>
      <c r="AT157" s="30">
        <f t="shared" si="118"/>
        <v>17055.043937895229</v>
      </c>
      <c r="AU157" s="30">
        <f t="shared" si="118"/>
        <v>17296.555260753626</v>
      </c>
      <c r="AV157" s="30">
        <f t="shared" si="118"/>
        <v>17291.659056332435</v>
      </c>
      <c r="AW157" s="30">
        <f t="shared" si="118"/>
        <v>17588.807268777204</v>
      </c>
      <c r="AX157" s="30">
        <f t="shared" si="118"/>
        <v>17479.416191595086</v>
      </c>
      <c r="AY157" s="30">
        <f t="shared" si="118"/>
        <v>17704.74427822798</v>
      </c>
      <c r="AZ157" s="30">
        <f t="shared" si="118"/>
        <v>17913.725862657302</v>
      </c>
      <c r="BA157" s="30">
        <f t="shared" si="118"/>
        <v>17991.08108288256</v>
      </c>
      <c r="BB157" s="30">
        <f t="shared" si="118"/>
        <v>17813.24307339295</v>
      </c>
      <c r="BC157" s="30">
        <f t="shared" si="118"/>
        <v>18191.380230375245</v>
      </c>
      <c r="BD157" s="30">
        <f t="shared" si="118"/>
        <v>18450.281356718569</v>
      </c>
      <c r="BE157" s="30">
        <f t="shared" si="118"/>
        <v>18729.24881600884</v>
      </c>
    </row>
    <row r="158" spans="1:57">
      <c r="A158" s="2">
        <v>22</v>
      </c>
      <c r="B158" s="30">
        <f>B125/$BG$133</f>
        <v>0</v>
      </c>
      <c r="C158" s="30">
        <f t="shared" ref="C158:BE158" si="119">C125/$BG$133</f>
        <v>0</v>
      </c>
      <c r="D158" s="30">
        <f t="shared" si="119"/>
        <v>0</v>
      </c>
      <c r="E158" s="30">
        <f t="shared" si="119"/>
        <v>0</v>
      </c>
      <c r="F158" s="30">
        <f t="shared" si="119"/>
        <v>0</v>
      </c>
      <c r="G158" s="30">
        <f t="shared" si="119"/>
        <v>0</v>
      </c>
      <c r="H158" s="30">
        <f t="shared" si="119"/>
        <v>0</v>
      </c>
      <c r="I158" s="30">
        <f t="shared" si="119"/>
        <v>0</v>
      </c>
      <c r="J158" s="30">
        <f t="shared" si="119"/>
        <v>0</v>
      </c>
      <c r="K158" s="30">
        <f t="shared" si="119"/>
        <v>0</v>
      </c>
      <c r="L158" s="30">
        <f t="shared" si="119"/>
        <v>0</v>
      </c>
      <c r="M158" s="30">
        <f t="shared" si="119"/>
        <v>0</v>
      </c>
      <c r="N158" s="30">
        <f t="shared" si="119"/>
        <v>0</v>
      </c>
      <c r="O158" s="30">
        <f t="shared" si="119"/>
        <v>0</v>
      </c>
      <c r="P158" s="30">
        <f t="shared" si="119"/>
        <v>0</v>
      </c>
      <c r="Q158" s="30">
        <f t="shared" si="119"/>
        <v>0</v>
      </c>
      <c r="R158" s="30">
        <f t="shared" si="119"/>
        <v>0</v>
      </c>
      <c r="S158" s="30">
        <f t="shared" si="119"/>
        <v>0</v>
      </c>
      <c r="T158" s="30">
        <f t="shared" si="119"/>
        <v>0</v>
      </c>
      <c r="U158" s="30">
        <f t="shared" si="119"/>
        <v>0</v>
      </c>
      <c r="V158" s="30">
        <f t="shared" si="119"/>
        <v>0</v>
      </c>
      <c r="W158" s="30">
        <f t="shared" si="119"/>
        <v>0</v>
      </c>
      <c r="X158" s="30">
        <f t="shared" si="119"/>
        <v>0</v>
      </c>
      <c r="Y158" s="30">
        <f t="shared" si="119"/>
        <v>0</v>
      </c>
      <c r="Z158" s="30">
        <f t="shared" si="119"/>
        <v>0</v>
      </c>
      <c r="AA158" s="30">
        <f t="shared" si="119"/>
        <v>0</v>
      </c>
      <c r="AB158" s="30">
        <f t="shared" si="119"/>
        <v>0</v>
      </c>
      <c r="AC158" s="30">
        <f t="shared" si="119"/>
        <v>0</v>
      </c>
      <c r="AD158" s="30">
        <f t="shared" si="119"/>
        <v>0</v>
      </c>
      <c r="AE158" s="30">
        <f t="shared" si="119"/>
        <v>0</v>
      </c>
      <c r="AF158" s="30">
        <f t="shared" si="119"/>
        <v>0</v>
      </c>
      <c r="AG158" s="30">
        <f t="shared" si="119"/>
        <v>0</v>
      </c>
      <c r="AH158" s="30">
        <f t="shared" si="119"/>
        <v>0</v>
      </c>
      <c r="AI158" s="30">
        <f t="shared" si="119"/>
        <v>0</v>
      </c>
      <c r="AJ158" s="30">
        <f t="shared" si="119"/>
        <v>0</v>
      </c>
      <c r="AK158" s="30">
        <f t="shared" si="119"/>
        <v>0</v>
      </c>
      <c r="AL158" s="30">
        <f t="shared" si="119"/>
        <v>0</v>
      </c>
      <c r="AM158" s="30">
        <f t="shared" si="119"/>
        <v>0</v>
      </c>
      <c r="AN158" s="30">
        <f t="shared" si="119"/>
        <v>0</v>
      </c>
      <c r="AO158" s="30">
        <f t="shared" si="119"/>
        <v>0</v>
      </c>
      <c r="AP158" s="30">
        <f t="shared" si="119"/>
        <v>0</v>
      </c>
      <c r="AQ158" s="30">
        <f t="shared" si="119"/>
        <v>0</v>
      </c>
      <c r="AR158" s="30">
        <f t="shared" si="119"/>
        <v>0</v>
      </c>
      <c r="AS158" s="30">
        <f t="shared" si="119"/>
        <v>0</v>
      </c>
      <c r="AT158" s="30">
        <f t="shared" si="119"/>
        <v>0</v>
      </c>
      <c r="AU158" s="30">
        <f t="shared" si="119"/>
        <v>0</v>
      </c>
      <c r="AV158" s="30">
        <f t="shared" si="119"/>
        <v>0</v>
      </c>
      <c r="AW158" s="30">
        <f t="shared" si="119"/>
        <v>0</v>
      </c>
      <c r="AX158" s="30">
        <f t="shared" si="119"/>
        <v>0</v>
      </c>
      <c r="AY158" s="30">
        <f t="shared" si="119"/>
        <v>0</v>
      </c>
      <c r="AZ158" s="30">
        <f t="shared" si="119"/>
        <v>0</v>
      </c>
      <c r="BA158" s="30">
        <f t="shared" si="119"/>
        <v>0</v>
      </c>
      <c r="BB158" s="30">
        <f t="shared" si="119"/>
        <v>0</v>
      </c>
      <c r="BC158" s="30">
        <f t="shared" si="119"/>
        <v>0</v>
      </c>
      <c r="BD158" s="30">
        <f t="shared" si="119"/>
        <v>0</v>
      </c>
      <c r="BE158" s="30">
        <f t="shared" si="119"/>
        <v>0</v>
      </c>
    </row>
    <row r="159" spans="1:57">
      <c r="A159" s="8" t="s">
        <v>1349</v>
      </c>
      <c r="B159" s="31">
        <f>B126/$BG$133</f>
        <v>2164.0386082257614</v>
      </c>
      <c r="C159" s="31">
        <f t="shared" ref="C159:BE159" si="120">C126/$BG$133</f>
        <v>2314.078536284459</v>
      </c>
      <c r="D159" s="31">
        <f t="shared" si="120"/>
        <v>2047.5662046038965</v>
      </c>
      <c r="E159" s="31">
        <f t="shared" si="120"/>
        <v>2147.93006747256</v>
      </c>
      <c r="F159" s="31">
        <f t="shared" si="120"/>
        <v>2465.1301968317512</v>
      </c>
      <c r="G159" s="31">
        <f t="shared" si="120"/>
        <v>2519.535011696742</v>
      </c>
      <c r="H159" s="31">
        <f t="shared" si="120"/>
        <v>2456.7680078716644</v>
      </c>
      <c r="I159" s="31">
        <f t="shared" si="120"/>
        <v>2387.5303149564843</v>
      </c>
      <c r="J159" s="31">
        <f t="shared" si="120"/>
        <v>2508.3267752578677</v>
      </c>
      <c r="K159" s="31">
        <f t="shared" si="120"/>
        <v>2280.0623304831183</v>
      </c>
      <c r="L159" s="31">
        <f t="shared" si="120"/>
        <v>2217.1721592246472</v>
      </c>
      <c r="M159" s="31">
        <f t="shared" si="120"/>
        <v>2222.2264228307172</v>
      </c>
      <c r="N159" s="31">
        <f t="shared" si="120"/>
        <v>2348.1079385965195</v>
      </c>
      <c r="O159" s="31">
        <f t="shared" si="120"/>
        <v>2391.0537833189405</v>
      </c>
      <c r="P159" s="31">
        <f t="shared" si="120"/>
        <v>2485.8927070324917</v>
      </c>
      <c r="Q159" s="31">
        <f t="shared" si="120"/>
        <v>2672.6497267533878</v>
      </c>
      <c r="R159" s="31">
        <f t="shared" si="120"/>
        <v>2598.6744864894367</v>
      </c>
      <c r="S159" s="31">
        <f t="shared" si="120"/>
        <v>2644.9106612182459</v>
      </c>
      <c r="T159" s="31">
        <f t="shared" si="120"/>
        <v>2477.0070564804801</v>
      </c>
      <c r="U159" s="31">
        <f t="shared" si="120"/>
        <v>2507.5393834515262</v>
      </c>
      <c r="V159" s="31">
        <f t="shared" si="120"/>
        <v>2501.9176698844608</v>
      </c>
      <c r="W159" s="31">
        <f t="shared" si="120"/>
        <v>2513.5130039711457</v>
      </c>
      <c r="X159" s="31">
        <f t="shared" si="120"/>
        <v>2601.5821176849217</v>
      </c>
      <c r="Y159" s="31">
        <f t="shared" si="120"/>
        <v>2643.8505415236741</v>
      </c>
      <c r="Z159" s="31">
        <f t="shared" si="120"/>
        <v>2714.0031925154976</v>
      </c>
      <c r="AA159" s="31">
        <f t="shared" si="120"/>
        <v>2549.9441712343942</v>
      </c>
      <c r="AB159" s="31">
        <f t="shared" si="120"/>
        <v>2779.9769484457315</v>
      </c>
      <c r="AC159" s="31">
        <f t="shared" si="120"/>
        <v>2939.4171909745523</v>
      </c>
      <c r="AD159" s="31">
        <f t="shared" si="120"/>
        <v>2714.2451285453794</v>
      </c>
      <c r="AE159" s="31">
        <f t="shared" si="120"/>
        <v>3111.6624477394648</v>
      </c>
      <c r="AF159" s="31">
        <f t="shared" si="120"/>
        <v>3039.7590596586801</v>
      </c>
      <c r="AG159" s="31">
        <f t="shared" si="120"/>
        <v>3215.1846755073079</v>
      </c>
      <c r="AH159" s="31">
        <f t="shared" si="120"/>
        <v>2618.9047374244374</v>
      </c>
      <c r="AI159" s="31">
        <f t="shared" si="120"/>
        <v>2464.6727177934299</v>
      </c>
      <c r="AJ159" s="31">
        <f t="shared" si="120"/>
        <v>2321.2310450951372</v>
      </c>
      <c r="AK159" s="31">
        <f t="shared" si="120"/>
        <v>2300.0022581822623</v>
      </c>
      <c r="AL159" s="31">
        <f t="shared" si="120"/>
        <v>2182.2058046514089</v>
      </c>
      <c r="AM159" s="31">
        <f t="shared" si="120"/>
        <v>2257.5358866826969</v>
      </c>
      <c r="AN159" s="31">
        <f t="shared" si="120"/>
        <v>2507.1610834775297</v>
      </c>
      <c r="AO159" s="31">
        <f t="shared" si="120"/>
        <v>2776.1147696414414</v>
      </c>
      <c r="AP159" s="31">
        <f t="shared" si="120"/>
        <v>2558.8034287649639</v>
      </c>
      <c r="AQ159" s="31">
        <f t="shared" si="120"/>
        <v>2733.3360807214835</v>
      </c>
      <c r="AR159" s="31">
        <f t="shared" si="120"/>
        <v>2848.2600937521065</v>
      </c>
      <c r="AS159" s="31">
        <f t="shared" si="120"/>
        <v>2821.3963967614454</v>
      </c>
      <c r="AT159" s="31">
        <f t="shared" si="120"/>
        <v>2764.1103437224115</v>
      </c>
      <c r="AU159" s="31">
        <f t="shared" si="120"/>
        <v>2866.7660006195883</v>
      </c>
      <c r="AV159" s="31">
        <f t="shared" si="120"/>
        <v>2956.2911293495599</v>
      </c>
      <c r="AW159" s="31">
        <f t="shared" si="120"/>
        <v>2928.5608614882331</v>
      </c>
      <c r="AX159" s="31">
        <f t="shared" si="120"/>
        <v>2933.452368128746</v>
      </c>
      <c r="AY159" s="31">
        <f t="shared" si="120"/>
        <v>3001.3176239289623</v>
      </c>
      <c r="AZ159" s="31">
        <f t="shared" si="120"/>
        <v>2911.7617033406423</v>
      </c>
      <c r="BA159" s="31">
        <f t="shared" si="120"/>
        <v>2885.7337853622985</v>
      </c>
      <c r="BB159" s="31">
        <f t="shared" si="120"/>
        <v>2731.563349447988</v>
      </c>
      <c r="BC159" s="31">
        <f t="shared" si="120"/>
        <v>2821.9902397438818</v>
      </c>
      <c r="BD159" s="31">
        <f t="shared" si="120"/>
        <v>2937.0858074138755</v>
      </c>
      <c r="BE159" s="31">
        <f t="shared" si="120"/>
        <v>2925.0901791686597</v>
      </c>
    </row>
    <row r="161" spans="1:57">
      <c r="A161" t="s">
        <v>2176</v>
      </c>
      <c r="B161" s="20">
        <f>B100/1000-B133</f>
        <v>0</v>
      </c>
      <c r="C161" s="20">
        <f>C100/1000-C133</f>
        <v>0</v>
      </c>
      <c r="D161" s="20">
        <f>D100/1000-D133</f>
        <v>0</v>
      </c>
      <c r="E161" s="20">
        <f>E100/1000-E133</f>
        <v>0</v>
      </c>
      <c r="F161" s="20">
        <f t="shared" ref="F161:AG161" si="121">F100/1000-F133</f>
        <v>0</v>
      </c>
      <c r="G161" s="20">
        <f t="shared" si="121"/>
        <v>0</v>
      </c>
      <c r="H161" s="20">
        <f t="shared" si="121"/>
        <v>0</v>
      </c>
      <c r="I161" s="20">
        <f t="shared" si="121"/>
        <v>0</v>
      </c>
      <c r="J161" s="20">
        <f t="shared" si="121"/>
        <v>0</v>
      </c>
      <c r="K161" s="20">
        <f t="shared" si="121"/>
        <v>0</v>
      </c>
      <c r="L161" s="20">
        <f t="shared" si="121"/>
        <v>0</v>
      </c>
      <c r="M161" s="20">
        <f t="shared" si="121"/>
        <v>0</v>
      </c>
      <c r="N161" s="20">
        <f t="shared" si="121"/>
        <v>0</v>
      </c>
      <c r="O161" s="20">
        <f t="shared" si="121"/>
        <v>0</v>
      </c>
      <c r="P161" s="20">
        <f t="shared" si="121"/>
        <v>0</v>
      </c>
      <c r="Q161" s="20">
        <f t="shared" si="121"/>
        <v>0</v>
      </c>
      <c r="R161" s="20">
        <f t="shared" si="121"/>
        <v>0</v>
      </c>
      <c r="S161" s="20">
        <f t="shared" si="121"/>
        <v>0</v>
      </c>
      <c r="T161" s="20">
        <f t="shared" si="121"/>
        <v>0</v>
      </c>
      <c r="U161" s="20">
        <f t="shared" si="121"/>
        <v>0</v>
      </c>
      <c r="V161" s="20">
        <f t="shared" si="121"/>
        <v>0</v>
      </c>
      <c r="W161" s="20">
        <f t="shared" si="121"/>
        <v>0</v>
      </c>
      <c r="X161" s="20">
        <f t="shared" si="121"/>
        <v>0</v>
      </c>
      <c r="Y161" s="20">
        <f t="shared" si="121"/>
        <v>0</v>
      </c>
      <c r="Z161" s="20">
        <f t="shared" si="121"/>
        <v>0</v>
      </c>
      <c r="AA161" s="20">
        <f t="shared" si="121"/>
        <v>0</v>
      </c>
      <c r="AB161" s="20">
        <f t="shared" si="121"/>
        <v>0</v>
      </c>
      <c r="AC161" s="20">
        <f t="shared" si="121"/>
        <v>0</v>
      </c>
      <c r="AD161" s="20">
        <f t="shared" si="121"/>
        <v>0</v>
      </c>
      <c r="AE161" s="20">
        <f t="shared" si="121"/>
        <v>0</v>
      </c>
      <c r="AF161" s="20">
        <f t="shared" si="121"/>
        <v>0</v>
      </c>
      <c r="AG161" s="20">
        <f t="shared" si="121"/>
        <v>0</v>
      </c>
      <c r="AH161" s="20">
        <f t="shared" ref="AH161:BE161" si="122">AH100/1000-AH133</f>
        <v>0</v>
      </c>
      <c r="AI161" s="20">
        <f t="shared" si="122"/>
        <v>0</v>
      </c>
      <c r="AJ161" s="20">
        <f t="shared" si="122"/>
        <v>0</v>
      </c>
      <c r="AK161" s="20">
        <f t="shared" si="122"/>
        <v>0</v>
      </c>
      <c r="AL161" s="20">
        <f t="shared" si="122"/>
        <v>0</v>
      </c>
      <c r="AM161" s="20">
        <f t="shared" si="122"/>
        <v>0</v>
      </c>
      <c r="AN161" s="20">
        <f t="shared" si="122"/>
        <v>0</v>
      </c>
      <c r="AO161" s="20">
        <f t="shared" si="122"/>
        <v>0</v>
      </c>
      <c r="AP161" s="20">
        <f t="shared" si="122"/>
        <v>0</v>
      </c>
      <c r="AQ161" s="20">
        <f t="shared" si="122"/>
        <v>0</v>
      </c>
      <c r="AR161" s="20">
        <f t="shared" si="122"/>
        <v>0</v>
      </c>
      <c r="AS161" s="20">
        <f t="shared" si="122"/>
        <v>0</v>
      </c>
      <c r="AT161" s="20">
        <f t="shared" si="122"/>
        <v>0</v>
      </c>
      <c r="AU161" s="20">
        <f t="shared" si="122"/>
        <v>0</v>
      </c>
      <c r="AV161" s="20">
        <f t="shared" si="122"/>
        <v>0</v>
      </c>
      <c r="AW161" s="20">
        <f t="shared" si="122"/>
        <v>0</v>
      </c>
      <c r="AX161" s="20">
        <f t="shared" si="122"/>
        <v>0</v>
      </c>
      <c r="AY161" s="20">
        <f t="shared" si="122"/>
        <v>0</v>
      </c>
      <c r="AZ161" s="20">
        <f t="shared" si="122"/>
        <v>0</v>
      </c>
      <c r="BA161" s="20">
        <f t="shared" si="122"/>
        <v>0</v>
      </c>
      <c r="BB161" s="20">
        <f t="shared" si="122"/>
        <v>0</v>
      </c>
      <c r="BC161" s="20">
        <f t="shared" si="122"/>
        <v>0</v>
      </c>
      <c r="BD161" s="20">
        <f t="shared" si="122"/>
        <v>0</v>
      </c>
      <c r="BE161" s="20">
        <f t="shared" si="122"/>
        <v>0</v>
      </c>
    </row>
    <row r="162" spans="1:57">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row>
    <row r="166" spans="1:57">
      <c r="B166" s="3">
        <v>2001</v>
      </c>
      <c r="C166" s="3"/>
      <c r="D166" s="3"/>
      <c r="E166" s="3"/>
      <c r="F166" s="3">
        <v>2002</v>
      </c>
      <c r="G166" s="3"/>
      <c r="H166" s="3"/>
      <c r="I166" s="3"/>
      <c r="J166" s="3">
        <v>2003</v>
      </c>
      <c r="K166" s="3"/>
      <c r="L166" s="3"/>
      <c r="M166" s="3"/>
      <c r="N166" s="3">
        <v>2004</v>
      </c>
      <c r="O166" s="3"/>
      <c r="P166" s="3"/>
      <c r="Q166" s="3"/>
      <c r="R166" s="3">
        <v>2005</v>
      </c>
      <c r="S166" s="3"/>
      <c r="T166" s="3"/>
      <c r="U166" s="3"/>
      <c r="V166" s="3">
        <v>2006</v>
      </c>
      <c r="W166" s="3"/>
      <c r="X166" s="3"/>
      <c r="Y166" s="3"/>
      <c r="Z166" s="3">
        <v>2007</v>
      </c>
      <c r="AA166" s="3"/>
      <c r="AB166" s="3"/>
      <c r="AC166" s="3"/>
      <c r="AD166" s="3">
        <v>2008</v>
      </c>
      <c r="AE166" s="3"/>
      <c r="AF166" s="3"/>
      <c r="AG166" s="3"/>
      <c r="AH166" s="3">
        <v>2009</v>
      </c>
      <c r="AI166" s="3"/>
      <c r="AJ166" s="3"/>
      <c r="AK166" s="3"/>
      <c r="AL166" s="3">
        <v>2010</v>
      </c>
      <c r="AM166" s="3"/>
      <c r="AN166" s="3"/>
      <c r="AO166" s="3"/>
      <c r="AP166" s="3">
        <v>2011</v>
      </c>
      <c r="AQ166" s="3"/>
      <c r="AR166" s="3"/>
      <c r="AS166" s="3"/>
      <c r="AT166" s="3">
        <v>2012</v>
      </c>
      <c r="AU166" s="3"/>
      <c r="AV166" s="3"/>
      <c r="AW166" s="3"/>
      <c r="AX166" s="3">
        <v>2013</v>
      </c>
      <c r="AY166" s="6"/>
      <c r="AZ166" s="6"/>
      <c r="BA166" s="6"/>
      <c r="BB166" s="3">
        <v>2014</v>
      </c>
      <c r="BC166" s="6"/>
      <c r="BD166" s="6"/>
      <c r="BE166" s="6"/>
    </row>
    <row r="167" spans="1:57">
      <c r="A167" s="9" t="s">
        <v>2177</v>
      </c>
      <c r="B167" s="5" t="s">
        <v>1</v>
      </c>
      <c r="C167" s="3" t="s">
        <v>6</v>
      </c>
      <c r="D167" s="3" t="s">
        <v>8</v>
      </c>
      <c r="E167" s="3" t="s">
        <v>10</v>
      </c>
      <c r="F167" s="3" t="s">
        <v>1</v>
      </c>
      <c r="G167" s="3" t="s">
        <v>6</v>
      </c>
      <c r="H167" s="3" t="s">
        <v>8</v>
      </c>
      <c r="I167" s="3" t="s">
        <v>10</v>
      </c>
      <c r="J167" s="3" t="s">
        <v>1</v>
      </c>
      <c r="K167" s="3" t="s">
        <v>6</v>
      </c>
      <c r="L167" s="3" t="s">
        <v>8</v>
      </c>
      <c r="M167" s="3" t="s">
        <v>10</v>
      </c>
      <c r="N167" s="3" t="s">
        <v>1</v>
      </c>
      <c r="O167" s="3" t="s">
        <v>6</v>
      </c>
      <c r="P167" s="3" t="s">
        <v>8</v>
      </c>
      <c r="Q167" s="3" t="s">
        <v>10</v>
      </c>
      <c r="R167" s="3" t="s">
        <v>1</v>
      </c>
      <c r="S167" s="3" t="s">
        <v>6</v>
      </c>
      <c r="T167" s="3" t="s">
        <v>8</v>
      </c>
      <c r="U167" s="3" t="s">
        <v>10</v>
      </c>
      <c r="V167" s="3" t="s">
        <v>1</v>
      </c>
      <c r="W167" s="3" t="s">
        <v>6</v>
      </c>
      <c r="X167" s="3" t="s">
        <v>8</v>
      </c>
      <c r="Y167" s="3" t="s">
        <v>10</v>
      </c>
      <c r="Z167" s="3" t="s">
        <v>1</v>
      </c>
      <c r="AA167" s="3" t="s">
        <v>6</v>
      </c>
      <c r="AB167" s="3" t="s">
        <v>8</v>
      </c>
      <c r="AC167" s="3" t="s">
        <v>10</v>
      </c>
      <c r="AD167" s="3" t="s">
        <v>1</v>
      </c>
      <c r="AE167" s="3" t="s">
        <v>6</v>
      </c>
      <c r="AF167" s="3" t="s">
        <v>8</v>
      </c>
      <c r="AG167" s="3" t="s">
        <v>10</v>
      </c>
      <c r="AH167" s="3" t="s">
        <v>1</v>
      </c>
      <c r="AI167" s="3" t="s">
        <v>6</v>
      </c>
      <c r="AJ167" s="3" t="s">
        <v>8</v>
      </c>
      <c r="AK167" s="3" t="s">
        <v>10</v>
      </c>
      <c r="AL167" s="3" t="s">
        <v>1</v>
      </c>
      <c r="AM167" s="3" t="s">
        <v>6</v>
      </c>
      <c r="AN167" s="3" t="s">
        <v>8</v>
      </c>
      <c r="AO167" s="3" t="s">
        <v>10</v>
      </c>
      <c r="AP167" s="3" t="s">
        <v>1</v>
      </c>
      <c r="AQ167" s="3" t="s">
        <v>6</v>
      </c>
      <c r="AR167" s="3" t="s">
        <v>8</v>
      </c>
      <c r="AS167" s="3" t="s">
        <v>10</v>
      </c>
      <c r="AT167" s="3" t="s">
        <v>1</v>
      </c>
      <c r="AU167" s="3" t="s">
        <v>6</v>
      </c>
      <c r="AV167" s="3" t="s">
        <v>8</v>
      </c>
      <c r="AW167" s="3" t="s">
        <v>10</v>
      </c>
      <c r="AX167" s="3" t="s">
        <v>1</v>
      </c>
      <c r="AY167" s="3" t="s">
        <v>6</v>
      </c>
      <c r="AZ167" s="3" t="s">
        <v>8</v>
      </c>
      <c r="BA167" s="3" t="s">
        <v>10</v>
      </c>
      <c r="BB167" s="3" t="s">
        <v>1</v>
      </c>
      <c r="BC167" s="3" t="s">
        <v>6</v>
      </c>
      <c r="BD167" s="3" t="s">
        <v>8</v>
      </c>
      <c r="BE167" s="3" t="s">
        <v>10</v>
      </c>
    </row>
    <row r="168" spans="1:57">
      <c r="A168" s="2" t="s">
        <v>2</v>
      </c>
      <c r="B168" s="21"/>
      <c r="C168" s="21">
        <f>((C133/B133)-1)*100</f>
        <v>1.0624409046243732</v>
      </c>
      <c r="D168" s="21">
        <f>((D133/C133)-1)*100</f>
        <v>7.2125098177355795E-2</v>
      </c>
      <c r="E168" s="21">
        <f>((E133/D133)-1)*100</f>
        <v>1.2296366689253491</v>
      </c>
      <c r="F168" s="21">
        <f>((F133/E133)-1)*100</f>
        <v>1.3440141211008783</v>
      </c>
      <c r="G168" s="21">
        <f>((G133/F133)-1)*100</f>
        <v>1.4135347251660102</v>
      </c>
      <c r="H168" s="21">
        <f>((H133/G133)-1)*100</f>
        <v>0.67010797174709147</v>
      </c>
      <c r="I168" s="21">
        <f>((I133/H133)-1)*100</f>
        <v>0.30361464358126256</v>
      </c>
      <c r="J168" s="21">
        <f>((J133/I133)-1)*100</f>
        <v>1.3069456193945506</v>
      </c>
      <c r="K168" s="21">
        <f>((K133/J133)-1)*100</f>
        <v>-1.9089590049432559</v>
      </c>
      <c r="L168" s="21">
        <f>((L133/K133)-1)*100</f>
        <v>2.183327440233862</v>
      </c>
      <c r="M168" s="21">
        <f>((M133/L133)-1)*100</f>
        <v>3.3601700855502514</v>
      </c>
      <c r="N168" s="21">
        <f>((N133/M133)-1)*100</f>
        <v>2.5463105498685801</v>
      </c>
      <c r="O168" s="21">
        <f>((O133/N133)-1)*100</f>
        <v>1.7232974235649401</v>
      </c>
      <c r="P168" s="21">
        <f>((P133/O133)-1)*100</f>
        <v>1.070148243982838</v>
      </c>
      <c r="Q168" s="21">
        <f>((Q133/P133)-1)*100</f>
        <v>1.9833926860925777</v>
      </c>
      <c r="R168" s="21">
        <f>((R133/Q133)-1)*100</f>
        <v>1.22407220764571</v>
      </c>
      <c r="S168" s="21">
        <f>((S133/R133)-1)*100</f>
        <v>1.3980683011131534</v>
      </c>
      <c r="T168" s="21">
        <f>((T133/S133)-1)*100</f>
        <v>0.1300811836608462</v>
      </c>
      <c r="U168" s="21">
        <f>((U133/T133)-1)*100</f>
        <v>1.6505717617397053</v>
      </c>
      <c r="V168" s="21">
        <f>((V133/U133)-1)*100</f>
        <v>1.0611568141886574</v>
      </c>
      <c r="W168" s="21">
        <f>((W133/V133)-1)*100</f>
        <v>1.3756996594591619</v>
      </c>
      <c r="X168" s="21">
        <f>((X133/W133)-1)*100</f>
        <v>1.1727460037441739</v>
      </c>
      <c r="Y168" s="21">
        <f>((Y133/X133)-1)*100</f>
        <v>2.761058168991859E-2</v>
      </c>
      <c r="Z168" s="21">
        <f>((Z133/Y133)-1)*100</f>
        <v>-0.37939185367334982</v>
      </c>
      <c r="AA168" s="21">
        <f>((AA133/Z133)-1)*100</f>
        <v>0.73863516376417859</v>
      </c>
      <c r="AB168" s="21">
        <f>((AB133/AA133)-1)*100</f>
        <v>1.4248767578587618</v>
      </c>
      <c r="AC168" s="21">
        <f>((AC133/AB133)-1)*100</f>
        <v>1.3627268826154504</v>
      </c>
      <c r="AD168" s="21">
        <f>((AD133/AC133)-1)*100</f>
        <v>1.5956178027149326</v>
      </c>
      <c r="AE168" s="21">
        <f>((AE133/AD133)-1)*100</f>
        <v>1.7750172490966332</v>
      </c>
      <c r="AF168" s="21">
        <f>((AF133/AE133)-1)*100</f>
        <v>1.8699198003029993</v>
      </c>
      <c r="AG168" s="21">
        <f>((AG133/AF133)-1)*100</f>
        <v>1.6830158880317025</v>
      </c>
      <c r="AH168" s="21">
        <f>((AH133/AG133)-1)*100</f>
        <v>-1.4255410723290285</v>
      </c>
      <c r="AI168" s="21">
        <f>((AI133/AH133)-1)*100</f>
        <v>-0.41881914529759978</v>
      </c>
      <c r="AJ168" s="21">
        <f>((AJ133/AI133)-1)*100</f>
        <v>-0.61641294141497882</v>
      </c>
      <c r="AK168" s="21">
        <f>((AK133/AJ133)-1)*100</f>
        <v>0.10158691351416227</v>
      </c>
      <c r="AL168" s="21">
        <f>((AL133/AK133)-1)*100</f>
        <v>1.0042815210434597</v>
      </c>
      <c r="AM168" s="21">
        <f>((AM133/AL133)-1)*100</f>
        <v>1.5764305637038456</v>
      </c>
      <c r="AN168" s="21">
        <f>((AN133/AM133)-1)*100</f>
        <v>1.6465709506551685</v>
      </c>
      <c r="AO168" s="21">
        <f>((AO133/AN133)-1)*100</f>
        <v>3.1969912861208982</v>
      </c>
      <c r="AP168" s="21">
        <f>((AP133/AO133)-1)*100</f>
        <v>1.1023991712952208</v>
      </c>
      <c r="AQ168" s="21">
        <f>((AQ133/AP133)-1)*100</f>
        <v>2.6123562611440887</v>
      </c>
      <c r="AR168" s="21">
        <f>((AR133/AQ133)-1)*100</f>
        <v>1.5310401620479253</v>
      </c>
      <c r="AS168" s="21">
        <f>((AS133/AR133)-1)*100</f>
        <v>0.90695091077008794</v>
      </c>
      <c r="AT168" s="21">
        <f>((AT133/AS133)-1)*100</f>
        <v>1.533000241303939</v>
      </c>
      <c r="AU168" s="21">
        <f>((AU133/AT133)-1)*100</f>
        <v>1.5547069084994147</v>
      </c>
      <c r="AV168" s="21">
        <f>((AV133/AU133)-1)*100</f>
        <v>0.20931641745147722</v>
      </c>
      <c r="AW168" s="21">
        <f>((AW133/AV133)-1)*100</f>
        <v>0.95373997026308999</v>
      </c>
      <c r="AX168" s="21">
        <f>((AX133/AW133)-1)*100</f>
        <v>0.83579878829460608</v>
      </c>
      <c r="AY168" s="21">
        <f>((AY133/AX133)-1)*100</f>
        <v>2.0910832493223896</v>
      </c>
      <c r="AZ168" s="21">
        <f>((AZ133/AY133)-1)*100</f>
        <v>1.5668670797585271</v>
      </c>
      <c r="BA168" s="21">
        <f>((BA133/AZ133)-1)*100</f>
        <v>0.65909793554703722</v>
      </c>
      <c r="BB168" s="21">
        <f>((BB133/BA133)-1)*100</f>
        <v>-5.9248733788241914E-2</v>
      </c>
      <c r="BC168" s="21">
        <f>((BC133/BB133)-1)*100</f>
        <v>1.5760163087468637</v>
      </c>
      <c r="BD168" s="21">
        <f>((BD133/BC133)-1)*100</f>
        <v>1.4430238593132083</v>
      </c>
      <c r="BE168" s="21">
        <f>((BE133/BD133)-1)*100</f>
        <v>0.47570911808996197</v>
      </c>
    </row>
    <row r="169" spans="1:57">
      <c r="A169" s="24" t="s">
        <v>2180</v>
      </c>
      <c r="B169" s="22"/>
      <c r="C169" s="22">
        <f t="shared" ref="C169:BE169" si="123">((C134/B134)-1)*100</f>
        <v>0.22670519967744607</v>
      </c>
      <c r="D169" s="22">
        <f t="shared" si="123"/>
        <v>2.2564019273455749</v>
      </c>
      <c r="E169" s="22">
        <f t="shared" si="123"/>
        <v>-1.4647565780626537</v>
      </c>
      <c r="F169" s="22">
        <f t="shared" si="123"/>
        <v>0.19042378964835294</v>
      </c>
      <c r="G169" s="22">
        <f t="shared" si="123"/>
        <v>3.2279412395637808</v>
      </c>
      <c r="H169" s="22">
        <f t="shared" si="123"/>
        <v>-2.6169366276574957</v>
      </c>
      <c r="I169" s="22">
        <f t="shared" si="123"/>
        <v>1.7552657438833386</v>
      </c>
      <c r="J169" s="22">
        <f t="shared" si="123"/>
        <v>3.5853444732449447</v>
      </c>
      <c r="K169" s="22">
        <f t="shared" si="123"/>
        <v>0.95284755957447675</v>
      </c>
      <c r="L169" s="22">
        <f t="shared" si="123"/>
        <v>1.5888995622153512</v>
      </c>
      <c r="M169" s="22">
        <f t="shared" si="123"/>
        <v>2.4034190733758454</v>
      </c>
      <c r="N169" s="22">
        <f t="shared" si="123"/>
        <v>-2.291202806774062</v>
      </c>
      <c r="O169" s="22">
        <f t="shared" si="123"/>
        <v>1.0510802303202338</v>
      </c>
      <c r="P169" s="22">
        <f t="shared" si="123"/>
        <v>1.540452998611852</v>
      </c>
      <c r="Q169" s="22">
        <f t="shared" si="123"/>
        <v>1.3132670739140595</v>
      </c>
      <c r="R169" s="22">
        <f t="shared" si="123"/>
        <v>2.2425209761874454</v>
      </c>
      <c r="S169" s="22">
        <f t="shared" si="123"/>
        <v>2.5798972755943117</v>
      </c>
      <c r="T169" s="22">
        <f t="shared" si="123"/>
        <v>0.92423114192987654</v>
      </c>
      <c r="U169" s="22">
        <f t="shared" si="123"/>
        <v>0.90653345979856415</v>
      </c>
      <c r="V169" s="22">
        <f t="shared" si="123"/>
        <v>0.72709827020978057</v>
      </c>
      <c r="W169" s="22">
        <f t="shared" si="123"/>
        <v>-0.14906231863349717</v>
      </c>
      <c r="X169" s="22">
        <f t="shared" si="123"/>
        <v>2.8048767560844512</v>
      </c>
      <c r="Y169" s="22">
        <f t="shared" si="123"/>
        <v>1.793409101259047</v>
      </c>
      <c r="Z169" s="22">
        <f t="shared" si="123"/>
        <v>-0.22368739812728133</v>
      </c>
      <c r="AA169" s="22">
        <f t="shared" si="123"/>
        <v>1.3898864589070303</v>
      </c>
      <c r="AB169" s="22">
        <f t="shared" si="123"/>
        <v>0.46868168361609008</v>
      </c>
      <c r="AC169" s="22">
        <f t="shared" si="123"/>
        <v>-1.3757334407454636</v>
      </c>
      <c r="AD169" s="22">
        <f t="shared" si="123"/>
        <v>2.6589025869037997</v>
      </c>
      <c r="AE169" s="22">
        <f t="shared" si="123"/>
        <v>0.49996103667064862</v>
      </c>
      <c r="AF169" s="22">
        <f t="shared" si="123"/>
        <v>-1.6710061296615453</v>
      </c>
      <c r="AG169" s="22">
        <f t="shared" si="123"/>
        <v>-0.17024745230621585</v>
      </c>
      <c r="AH169" s="22">
        <f t="shared" si="123"/>
        <v>0.45723417806771138</v>
      </c>
      <c r="AI169" s="22">
        <f t="shared" si="123"/>
        <v>1.3427801666163086</v>
      </c>
      <c r="AJ169" s="22">
        <f t="shared" si="123"/>
        <v>1.6123973773019662</v>
      </c>
      <c r="AK169" s="22">
        <f t="shared" si="123"/>
        <v>1.1309911343669876</v>
      </c>
      <c r="AL169" s="22">
        <f t="shared" si="123"/>
        <v>0.10515013102041504</v>
      </c>
      <c r="AM169" s="22">
        <f t="shared" si="123"/>
        <v>-1.1646463267075635</v>
      </c>
      <c r="AN169" s="22">
        <f t="shared" si="123"/>
        <v>-1.5673311349514552</v>
      </c>
      <c r="AO169" s="22">
        <f t="shared" si="123"/>
        <v>1.3301570824193254</v>
      </c>
      <c r="AP169" s="22">
        <f t="shared" si="123"/>
        <v>3.5760681612991618</v>
      </c>
      <c r="AQ169" s="22">
        <f t="shared" si="123"/>
        <v>3.5701705616833168</v>
      </c>
      <c r="AR169" s="22">
        <f t="shared" si="123"/>
        <v>2.4525529689727543</v>
      </c>
      <c r="AS169" s="22">
        <f t="shared" si="123"/>
        <v>1.3849215829099037</v>
      </c>
      <c r="AT169" s="22">
        <f t="shared" si="123"/>
        <v>-0.88433530293994256</v>
      </c>
      <c r="AU169" s="22">
        <f t="shared" si="123"/>
        <v>-1.6907437522333035</v>
      </c>
      <c r="AV169" s="22">
        <f t="shared" si="123"/>
        <v>-0.42474436338416632</v>
      </c>
      <c r="AW169" s="22">
        <f t="shared" si="123"/>
        <v>0.22042955081984505</v>
      </c>
      <c r="AX169" s="22">
        <f t="shared" si="123"/>
        <v>4.3513971953516473</v>
      </c>
      <c r="AY169" s="22">
        <f t="shared" si="123"/>
        <v>0.59171766227714695</v>
      </c>
      <c r="AZ169" s="22">
        <f t="shared" si="123"/>
        <v>1.695244110903249</v>
      </c>
      <c r="BA169" s="22">
        <f t="shared" si="123"/>
        <v>1.469300047488864</v>
      </c>
      <c r="BB169" s="22">
        <f t="shared" si="123"/>
        <v>0.69412658425900275</v>
      </c>
      <c r="BC169" s="22">
        <f t="shared" si="123"/>
        <v>-0.1500672644823009</v>
      </c>
      <c r="BD169" s="22">
        <f t="shared" si="123"/>
        <v>0.24448175600966238</v>
      </c>
      <c r="BE169" s="22">
        <f t="shared" si="123"/>
        <v>-3.308999252412681E-2</v>
      </c>
    </row>
    <row r="170" spans="1:57">
      <c r="A170" s="2" t="s">
        <v>68</v>
      </c>
      <c r="B170" s="22"/>
      <c r="C170" s="22">
        <f t="shared" ref="C170:BE170" si="124">((C135/B135)-1)*100</f>
        <v>0.10752520046712899</v>
      </c>
      <c r="D170" s="22">
        <f t="shared" si="124"/>
        <v>2.4939717202493883</v>
      </c>
      <c r="E170" s="22">
        <f t="shared" si="124"/>
        <v>-1.5236465299472091</v>
      </c>
      <c r="F170" s="22">
        <f t="shared" si="124"/>
        <v>0.54149153599569733</v>
      </c>
      <c r="G170" s="22">
        <f t="shared" si="124"/>
        <v>3.4637405935811216</v>
      </c>
      <c r="H170" s="22">
        <f t="shared" si="124"/>
        <v>-2.9748527277970283</v>
      </c>
      <c r="I170" s="22">
        <f t="shared" si="124"/>
        <v>1.7163681823811006</v>
      </c>
      <c r="J170" s="22">
        <f t="shared" si="124"/>
        <v>2.7852113982524296</v>
      </c>
      <c r="K170" s="22">
        <f t="shared" si="124"/>
        <v>0.7177915979013294</v>
      </c>
      <c r="L170" s="22">
        <f t="shared" si="124"/>
        <v>1.5643480520411313</v>
      </c>
      <c r="M170" s="22">
        <f t="shared" si="124"/>
        <v>2.5683751305416225</v>
      </c>
      <c r="N170" s="22">
        <f t="shared" si="124"/>
        <v>-2.0942081886787256</v>
      </c>
      <c r="O170" s="22">
        <f t="shared" si="124"/>
        <v>1.2927583787149644</v>
      </c>
      <c r="P170" s="22">
        <f t="shared" si="124"/>
        <v>1.7145806026346744</v>
      </c>
      <c r="Q170" s="22">
        <f t="shared" si="124"/>
        <v>1.224155242283631</v>
      </c>
      <c r="R170" s="22">
        <f t="shared" si="124"/>
        <v>0.3812851235622805</v>
      </c>
      <c r="S170" s="22">
        <f t="shared" si="124"/>
        <v>1.5679153764171838</v>
      </c>
      <c r="T170" s="22">
        <f t="shared" si="124"/>
        <v>0.64032983183077707</v>
      </c>
      <c r="U170" s="22">
        <f t="shared" si="124"/>
        <v>0.39047627843780131</v>
      </c>
      <c r="V170" s="22">
        <f t="shared" si="124"/>
        <v>0.15854745588066432</v>
      </c>
      <c r="W170" s="22">
        <f t="shared" si="124"/>
        <v>0.52347043856597608</v>
      </c>
      <c r="X170" s="22">
        <f t="shared" si="124"/>
        <v>2.5022945653321527</v>
      </c>
      <c r="Y170" s="22">
        <f t="shared" si="124"/>
        <v>1.9999366074276104</v>
      </c>
      <c r="Z170" s="22">
        <f t="shared" si="124"/>
        <v>0.70122250243500606</v>
      </c>
      <c r="AA170" s="22">
        <f t="shared" si="124"/>
        <v>1.4147622840633645</v>
      </c>
      <c r="AB170" s="22">
        <f t="shared" si="124"/>
        <v>0.21337593244996622</v>
      </c>
      <c r="AC170" s="22">
        <f t="shared" si="124"/>
        <v>-2.0697232873046811</v>
      </c>
      <c r="AD170" s="22">
        <f t="shared" si="124"/>
        <v>2.6764952097479089</v>
      </c>
      <c r="AE170" s="22">
        <f t="shared" si="124"/>
        <v>0.54052013739480653</v>
      </c>
      <c r="AF170" s="22">
        <f t="shared" si="124"/>
        <v>-2.2648688626756286</v>
      </c>
      <c r="AG170" s="22">
        <f t="shared" si="124"/>
        <v>0.10794023337754588</v>
      </c>
      <c r="AH170" s="22">
        <f t="shared" si="124"/>
        <v>1.5422455563432358</v>
      </c>
      <c r="AI170" s="22">
        <f t="shared" si="124"/>
        <v>1.5969496975960729</v>
      </c>
      <c r="AJ170" s="22">
        <f t="shared" si="124"/>
        <v>1.6689262447671549</v>
      </c>
      <c r="AK170" s="22">
        <f t="shared" si="124"/>
        <v>1.0300264320404207</v>
      </c>
      <c r="AL170" s="22">
        <f t="shared" si="124"/>
        <v>-5.3683036522567118E-2</v>
      </c>
      <c r="AM170" s="22">
        <f t="shared" si="124"/>
        <v>-1.4044793707468806</v>
      </c>
      <c r="AN170" s="22">
        <f t="shared" si="124"/>
        <v>-0.80952989022839983</v>
      </c>
      <c r="AO170" s="22">
        <f t="shared" si="124"/>
        <v>0.83123325377574275</v>
      </c>
      <c r="AP170" s="22">
        <f t="shared" si="124"/>
        <v>3.2602305877857507</v>
      </c>
      <c r="AQ170" s="22">
        <f t="shared" si="124"/>
        <v>4.0795595050658662</v>
      </c>
      <c r="AR170" s="22">
        <f t="shared" si="124"/>
        <v>1.8052189133474394</v>
      </c>
      <c r="AS170" s="22">
        <f t="shared" si="124"/>
        <v>1.0597108398940902</v>
      </c>
      <c r="AT170" s="22">
        <f t="shared" si="124"/>
        <v>-1.0358889414079142</v>
      </c>
      <c r="AU170" s="22">
        <f t="shared" si="124"/>
        <v>-2.0703803405781818</v>
      </c>
      <c r="AV170" s="22">
        <f t="shared" si="124"/>
        <v>-1.0571185141883377</v>
      </c>
      <c r="AW170" s="22">
        <f t="shared" si="124"/>
        <v>2.2350646999247381E-2</v>
      </c>
      <c r="AX170" s="22">
        <f t="shared" si="124"/>
        <v>4.7122477561240661</v>
      </c>
      <c r="AY170" s="22">
        <f t="shared" si="124"/>
        <v>8.370595718423246E-2</v>
      </c>
      <c r="AZ170" s="22">
        <f t="shared" si="124"/>
        <v>2.1255266502810732</v>
      </c>
      <c r="BA170" s="22">
        <f t="shared" si="124"/>
        <v>1.3377571870764271</v>
      </c>
      <c r="BB170" s="22">
        <f t="shared" si="124"/>
        <v>0.62087943679247637</v>
      </c>
      <c r="BC170" s="22">
        <f t="shared" si="124"/>
        <v>-0.52038402229788172</v>
      </c>
      <c r="BD170" s="22">
        <f t="shared" si="124"/>
        <v>-6.6056416008619667E-2</v>
      </c>
      <c r="BE170" s="22">
        <f t="shared" si="124"/>
        <v>-4.7499453157562321E-2</v>
      </c>
    </row>
    <row r="171" spans="1:57">
      <c r="A171" s="2" t="s">
        <v>129</v>
      </c>
      <c r="B171" s="22"/>
      <c r="C171" s="22">
        <f t="shared" ref="C171:BE171" si="125">((C136/B136)-1)*100</f>
        <v>1.3273648198338428</v>
      </c>
      <c r="D171" s="22">
        <f t="shared" si="125"/>
        <v>8.8793396402220282E-2</v>
      </c>
      <c r="E171" s="22">
        <f t="shared" si="125"/>
        <v>-0.914527293437295</v>
      </c>
      <c r="F171" s="22">
        <f t="shared" si="125"/>
        <v>-3.0695597386950269</v>
      </c>
      <c r="G171" s="22">
        <f t="shared" si="125"/>
        <v>0.95675774300962857</v>
      </c>
      <c r="H171" s="22">
        <f t="shared" si="125"/>
        <v>0.9160632998610696</v>
      </c>
      <c r="I171" s="22">
        <f t="shared" si="125"/>
        <v>2.1244207651496483</v>
      </c>
      <c r="J171" s="22">
        <f t="shared" si="125"/>
        <v>11.148619026742645</v>
      </c>
      <c r="K171" s="22">
        <f t="shared" si="125"/>
        <v>3.0075336252120222</v>
      </c>
      <c r="L171" s="22">
        <f t="shared" si="125"/>
        <v>1.7987402117516371</v>
      </c>
      <c r="M171" s="22">
        <f t="shared" si="125"/>
        <v>0.9967933346498592</v>
      </c>
      <c r="N171" s="22">
        <f t="shared" si="125"/>
        <v>-3.9971694863176421</v>
      </c>
      <c r="O171" s="22">
        <f t="shared" si="125"/>
        <v>-1.0833301004771645</v>
      </c>
      <c r="P171" s="22">
        <f t="shared" si="125"/>
        <v>-3.4316753439045389E-2</v>
      </c>
      <c r="Q171" s="22">
        <f t="shared" si="125"/>
        <v>2.1332731766644519</v>
      </c>
      <c r="R171" s="22">
        <f t="shared" si="125"/>
        <v>19.217139948718454</v>
      </c>
      <c r="S171" s="22">
        <f t="shared" si="125"/>
        <v>10.351049604485185</v>
      </c>
      <c r="T171" s="22">
        <f t="shared" si="125"/>
        <v>2.9308280775519835</v>
      </c>
      <c r="U171" s="22">
        <f t="shared" si="125"/>
        <v>4.4728275901196435</v>
      </c>
      <c r="V171" s="22">
        <f t="shared" si="125"/>
        <v>4.5026270415574832</v>
      </c>
      <c r="W171" s="22">
        <f t="shared" si="125"/>
        <v>-4.4294464978206776</v>
      </c>
      <c r="X171" s="22">
        <f t="shared" si="125"/>
        <v>4.8304877385677791</v>
      </c>
      <c r="Y171" s="22">
        <f t="shared" si="125"/>
        <v>0.44153402275748377</v>
      </c>
      <c r="Z171" s="22">
        <f t="shared" si="125"/>
        <v>-6.3718402230886433</v>
      </c>
      <c r="AA171" s="22">
        <f t="shared" si="125"/>
        <v>1.2120376434899605</v>
      </c>
      <c r="AB171" s="22">
        <f t="shared" si="125"/>
        <v>2.2976369692717435</v>
      </c>
      <c r="AC171" s="22">
        <f t="shared" si="125"/>
        <v>3.4945663754528011</v>
      </c>
      <c r="AD171" s="22">
        <f t="shared" si="125"/>
        <v>2.5420784434836197</v>
      </c>
      <c r="AE171" s="22">
        <f t="shared" si="125"/>
        <v>0.23027450980392938</v>
      </c>
      <c r="AF171" s="22">
        <f t="shared" si="125"/>
        <v>2.2899425323333666</v>
      </c>
      <c r="AG171" s="22">
        <f t="shared" si="125"/>
        <v>-1.9430844553243398</v>
      </c>
      <c r="AH171" s="22">
        <f t="shared" si="125"/>
        <v>-6.6019659853331358</v>
      </c>
      <c r="AI171" s="22">
        <f t="shared" si="125"/>
        <v>-0.45507093359705708</v>
      </c>
      <c r="AJ171" s="22">
        <f t="shared" si="125"/>
        <v>1.2043016527261363</v>
      </c>
      <c r="AK171" s="22">
        <f t="shared" si="125"/>
        <v>1.8632263199787724</v>
      </c>
      <c r="AL171" s="22">
        <f t="shared" si="125"/>
        <v>1.2476476372184298</v>
      </c>
      <c r="AM171" s="22">
        <f t="shared" si="125"/>
        <v>0.53831559314403421</v>
      </c>
      <c r="AN171" s="22">
        <f t="shared" si="125"/>
        <v>-6.8442061897877382</v>
      </c>
      <c r="AO171" s="22">
        <f t="shared" si="125"/>
        <v>5.029425296828105</v>
      </c>
      <c r="AP171" s="22">
        <f t="shared" si="125"/>
        <v>5.8242397693318848</v>
      </c>
      <c r="AQ171" s="22">
        <f t="shared" si="125"/>
        <v>3.2127521547065108E-2</v>
      </c>
      <c r="AR171" s="22">
        <f t="shared" si="125"/>
        <v>7.1306367235511869</v>
      </c>
      <c r="AS171" s="22">
        <f t="shared" si="125"/>
        <v>3.6182920923367723</v>
      </c>
      <c r="AT171" s="22">
        <f t="shared" si="125"/>
        <v>0.13075313807533462</v>
      </c>
      <c r="AU171" s="22">
        <f t="shared" si="125"/>
        <v>0.82239126931646922</v>
      </c>
      <c r="AV171" s="22">
        <f t="shared" si="125"/>
        <v>3.6413639545201493</v>
      </c>
      <c r="AW171" s="22">
        <f t="shared" si="125"/>
        <v>1.4363201276256454</v>
      </c>
      <c r="AX171" s="22">
        <f t="shared" si="125"/>
        <v>2.1672232386723778</v>
      </c>
      <c r="AY171" s="22">
        <f t="shared" si="125"/>
        <v>3.7432331888036519</v>
      </c>
      <c r="AZ171" s="22">
        <f t="shared" si="125"/>
        <v>-0.87990899198733263</v>
      </c>
      <c r="BA171" s="22">
        <f t="shared" si="125"/>
        <v>2.2804277423765118</v>
      </c>
      <c r="BB171" s="22">
        <f t="shared" si="125"/>
        <v>1.1416249127925715</v>
      </c>
      <c r="BC171" s="22">
        <f t="shared" si="125"/>
        <v>2.1007085972283068</v>
      </c>
      <c r="BD171" s="22">
        <f t="shared" si="125"/>
        <v>2.0834711290429242</v>
      </c>
      <c r="BE171" s="22">
        <f t="shared" si="125"/>
        <v>5.0445213721106441E-2</v>
      </c>
    </row>
    <row r="172" spans="1:57">
      <c r="A172" s="25" t="s">
        <v>2181</v>
      </c>
      <c r="B172" s="22"/>
      <c r="C172" s="22">
        <f t="shared" ref="C172:BE172" si="126">((C137/B137)-1)*100</f>
        <v>-2.2049251948144666</v>
      </c>
      <c r="D172" s="22">
        <f t="shared" si="126"/>
        <v>-0.57761367147335374</v>
      </c>
      <c r="E172" s="22">
        <f t="shared" si="126"/>
        <v>-2.3271381600732721</v>
      </c>
      <c r="F172" s="22">
        <f t="shared" si="126"/>
        <v>-0.55037277428142684</v>
      </c>
      <c r="G172" s="22">
        <f t="shared" si="126"/>
        <v>1.7572825004956272</v>
      </c>
      <c r="H172" s="22">
        <f t="shared" si="126"/>
        <v>-1.2305947840428821</v>
      </c>
      <c r="I172" s="22">
        <f t="shared" si="126"/>
        <v>-2.503856341620736</v>
      </c>
      <c r="J172" s="22">
        <f t="shared" si="126"/>
        <v>3.4776288281267442</v>
      </c>
      <c r="K172" s="22">
        <f t="shared" si="126"/>
        <v>-8.8813210049469404</v>
      </c>
      <c r="L172" s="22">
        <f t="shared" si="126"/>
        <v>23.661964155557548</v>
      </c>
      <c r="M172" s="22">
        <f t="shared" si="126"/>
        <v>18.446285513880522</v>
      </c>
      <c r="N172" s="22">
        <f t="shared" si="126"/>
        <v>11.46818608479836</v>
      </c>
      <c r="O172" s="22">
        <f t="shared" si="126"/>
        <v>6.0160670440630115</v>
      </c>
      <c r="P172" s="22">
        <f t="shared" si="126"/>
        <v>-1.2500852673722362</v>
      </c>
      <c r="Q172" s="22">
        <f t="shared" si="126"/>
        <v>1.0968033757606133</v>
      </c>
      <c r="R172" s="22">
        <f t="shared" si="126"/>
        <v>-0.12115080121153365</v>
      </c>
      <c r="S172" s="22">
        <f t="shared" si="126"/>
        <v>-1.282704019006653E-2</v>
      </c>
      <c r="T172" s="22">
        <f t="shared" si="126"/>
        <v>-1.6764131784154368</v>
      </c>
      <c r="U172" s="22">
        <f t="shared" si="126"/>
        <v>6.0627654228800898</v>
      </c>
      <c r="V172" s="22">
        <f t="shared" si="126"/>
        <v>3.1028413535542088</v>
      </c>
      <c r="W172" s="22">
        <f t="shared" si="126"/>
        <v>0.50136293132723164</v>
      </c>
      <c r="X172" s="22">
        <f t="shared" si="126"/>
        <v>-0.37259389274777455</v>
      </c>
      <c r="Y172" s="22">
        <f t="shared" si="126"/>
        <v>-5.6547864575026257</v>
      </c>
      <c r="Z172" s="22">
        <f t="shared" si="126"/>
        <v>-4.6400536828244077</v>
      </c>
      <c r="AA172" s="22">
        <f t="shared" si="126"/>
        <v>0.9577883044002089</v>
      </c>
      <c r="AB172" s="22">
        <f t="shared" si="126"/>
        <v>4.574974753539518E-2</v>
      </c>
      <c r="AC172" s="22">
        <f t="shared" si="126"/>
        <v>2.520263586337057</v>
      </c>
      <c r="AD172" s="22">
        <f t="shared" si="126"/>
        <v>-0.16215109963636509</v>
      </c>
      <c r="AE172" s="22">
        <f t="shared" si="126"/>
        <v>-2.8367340502696403</v>
      </c>
      <c r="AF172" s="22">
        <f t="shared" si="126"/>
        <v>0.11191082837005428</v>
      </c>
      <c r="AG172" s="22">
        <f t="shared" si="126"/>
        <v>0.60884383837742639</v>
      </c>
      <c r="AH172" s="22">
        <f t="shared" si="126"/>
        <v>3.2251892381799374</v>
      </c>
      <c r="AI172" s="22">
        <f t="shared" si="126"/>
        <v>-1.6114440690312093</v>
      </c>
      <c r="AJ172" s="22">
        <f t="shared" si="126"/>
        <v>-3.5587273299365396</v>
      </c>
      <c r="AK172" s="22">
        <f t="shared" si="126"/>
        <v>-1.2316375041810712</v>
      </c>
      <c r="AL172" s="22">
        <f t="shared" si="126"/>
        <v>-0.44414125635071633</v>
      </c>
      <c r="AM172" s="22">
        <f t="shared" si="126"/>
        <v>3.027151444008469</v>
      </c>
      <c r="AN172" s="22">
        <f t="shared" si="126"/>
        <v>1.4144017970108447</v>
      </c>
      <c r="AO172" s="22">
        <f t="shared" si="126"/>
        <v>3.1450749375381504</v>
      </c>
      <c r="AP172" s="22">
        <f t="shared" si="126"/>
        <v>-3.3116502172936269E-2</v>
      </c>
      <c r="AQ172" s="22">
        <f t="shared" si="126"/>
        <v>-1.1376569430200933</v>
      </c>
      <c r="AR172" s="22">
        <f t="shared" si="126"/>
        <v>-1.0021191626493398</v>
      </c>
      <c r="AS172" s="22">
        <f t="shared" si="126"/>
        <v>1.754801176742804</v>
      </c>
      <c r="AT172" s="22">
        <f t="shared" si="126"/>
        <v>1.453617932502338</v>
      </c>
      <c r="AU172" s="22">
        <f t="shared" si="126"/>
        <v>-0.38768724768951657</v>
      </c>
      <c r="AV172" s="22">
        <f t="shared" si="126"/>
        <v>2.6348846747763277</v>
      </c>
      <c r="AW172" s="22">
        <f t="shared" si="126"/>
        <v>-1.6814907610397722</v>
      </c>
      <c r="AX172" s="22">
        <f t="shared" si="126"/>
        <v>2.4564633629682753</v>
      </c>
      <c r="AY172" s="22">
        <f t="shared" si="126"/>
        <v>4.1541760948331952</v>
      </c>
      <c r="AZ172" s="22">
        <f t="shared" si="126"/>
        <v>3.2597800266384924</v>
      </c>
      <c r="BA172" s="22">
        <f t="shared" si="126"/>
        <v>1.8706966778309519</v>
      </c>
      <c r="BB172" s="22">
        <f t="shared" si="126"/>
        <v>2.8728492223800695</v>
      </c>
      <c r="BC172" s="22">
        <f t="shared" si="126"/>
        <v>1.0679698421823147</v>
      </c>
      <c r="BD172" s="22">
        <f t="shared" si="126"/>
        <v>2.4072630565363795E-2</v>
      </c>
      <c r="BE172" s="22">
        <f t="shared" si="126"/>
        <v>0.47784404798740798</v>
      </c>
    </row>
    <row r="173" spans="1:57">
      <c r="A173" s="2" t="s">
        <v>190</v>
      </c>
      <c r="B173" s="22"/>
      <c r="C173" s="22">
        <f t="shared" ref="C173:BE173" si="127">((C138/B138)-1)*100</f>
        <v>0.83090217511725406</v>
      </c>
      <c r="D173" s="22">
        <f t="shared" si="127"/>
        <v>-2.4648403164371557</v>
      </c>
      <c r="E173" s="22">
        <f t="shared" si="127"/>
        <v>3.1241785888626028</v>
      </c>
      <c r="F173" s="22">
        <f t="shared" si="127"/>
        <v>5.5237956523322307</v>
      </c>
      <c r="G173" s="22">
        <f t="shared" si="127"/>
        <v>-0.48309178743962677</v>
      </c>
      <c r="H173" s="22">
        <f t="shared" si="127"/>
        <v>6.8238557558945923</v>
      </c>
      <c r="I173" s="22">
        <f t="shared" si="127"/>
        <v>3.3854842897948823</v>
      </c>
      <c r="J173" s="22">
        <f t="shared" si="127"/>
        <v>0.61536529465322509</v>
      </c>
      <c r="K173" s="22">
        <f t="shared" si="127"/>
        <v>-5.4544887196929404</v>
      </c>
      <c r="L173" s="22">
        <f t="shared" si="127"/>
        <v>0.98023037063927898</v>
      </c>
      <c r="M173" s="22">
        <f t="shared" si="127"/>
        <v>6.49104458099099</v>
      </c>
      <c r="N173" s="22">
        <f t="shared" si="127"/>
        <v>-0.99748327297277672</v>
      </c>
      <c r="O173" s="22">
        <f t="shared" si="127"/>
        <v>1.2493412282605254</v>
      </c>
      <c r="P173" s="22">
        <f t="shared" si="127"/>
        <v>2.666870789957132</v>
      </c>
      <c r="Q173" s="22">
        <f t="shared" si="127"/>
        <v>0.2177089857147152</v>
      </c>
      <c r="R173" s="22">
        <f t="shared" si="127"/>
        <v>-3.7525294607784976</v>
      </c>
      <c r="S173" s="22">
        <f t="shared" si="127"/>
        <v>4.4058992672293851</v>
      </c>
      <c r="T173" s="22">
        <f t="shared" si="127"/>
        <v>1.8745557924662481</v>
      </c>
      <c r="U173" s="22">
        <f t="shared" si="127"/>
        <v>2.8632888578820292</v>
      </c>
      <c r="V173" s="22">
        <f t="shared" si="127"/>
        <v>-0.56236929859265761</v>
      </c>
      <c r="W173" s="22">
        <f t="shared" si="127"/>
        <v>0.54565606616079343</v>
      </c>
      <c r="X173" s="22">
        <f t="shared" si="127"/>
        <v>0.7772972667401401</v>
      </c>
      <c r="Y173" s="22">
        <f t="shared" si="127"/>
        <v>-0.94519548998709402</v>
      </c>
      <c r="Z173" s="22">
        <f t="shared" si="127"/>
        <v>-0.34261120706741144</v>
      </c>
      <c r="AA173" s="22">
        <f t="shared" si="127"/>
        <v>3.2645755199454785</v>
      </c>
      <c r="AB173" s="22">
        <f t="shared" si="127"/>
        <v>1.1170724996560688</v>
      </c>
      <c r="AC173" s="22">
        <f t="shared" si="127"/>
        <v>1.7006339963538508</v>
      </c>
      <c r="AD173" s="22">
        <f t="shared" si="127"/>
        <v>5.6453339041095729</v>
      </c>
      <c r="AE173" s="22">
        <f t="shared" si="127"/>
        <v>10.522716912323361</v>
      </c>
      <c r="AF173" s="22">
        <f t="shared" si="127"/>
        <v>6.9934236154075347</v>
      </c>
      <c r="AG173" s="22">
        <f t="shared" si="127"/>
        <v>2.4414794508812898</v>
      </c>
      <c r="AH173" s="22">
        <f t="shared" si="127"/>
        <v>-6.7254824075429038</v>
      </c>
      <c r="AI173" s="22">
        <f t="shared" si="127"/>
        <v>-3.3732293347677911</v>
      </c>
      <c r="AJ173" s="22">
        <f t="shared" si="127"/>
        <v>-2.6512954930296262</v>
      </c>
      <c r="AK173" s="22">
        <f t="shared" si="127"/>
        <v>-2.2803088067098964</v>
      </c>
      <c r="AL173" s="22">
        <f t="shared" si="127"/>
        <v>7.3297408012484633</v>
      </c>
      <c r="AM173" s="22">
        <f t="shared" si="127"/>
        <v>2.408160483449584</v>
      </c>
      <c r="AN173" s="22">
        <f t="shared" si="127"/>
        <v>1.1424895179359851</v>
      </c>
      <c r="AO173" s="22">
        <f t="shared" si="127"/>
        <v>6.2050359712230163</v>
      </c>
      <c r="AP173" s="22">
        <f t="shared" si="127"/>
        <v>-2.7178290411185246</v>
      </c>
      <c r="AQ173" s="22">
        <f t="shared" si="127"/>
        <v>2.1186710540282538</v>
      </c>
      <c r="AR173" s="22">
        <f t="shared" si="127"/>
        <v>3.4717169407313397</v>
      </c>
      <c r="AS173" s="22">
        <f t="shared" si="127"/>
        <v>1.5229140296947996</v>
      </c>
      <c r="AT173" s="22">
        <f t="shared" si="127"/>
        <v>9.2557044190694668</v>
      </c>
      <c r="AU173" s="22">
        <f t="shared" si="127"/>
        <v>2.6753369076945699</v>
      </c>
      <c r="AV173" s="22">
        <f t="shared" si="127"/>
        <v>3.2071976713416106</v>
      </c>
      <c r="AW173" s="22">
        <f t="shared" si="127"/>
        <v>3.3126506333008621</v>
      </c>
      <c r="AX173" s="22">
        <f t="shared" si="127"/>
        <v>5.9429857216128035</v>
      </c>
      <c r="AY173" s="22">
        <f t="shared" si="127"/>
        <v>4.6319866318929481</v>
      </c>
      <c r="AZ173" s="22">
        <f t="shared" si="127"/>
        <v>2.9925819788355179</v>
      </c>
      <c r="BA173" s="22">
        <f t="shared" si="127"/>
        <v>1.0231290939655358</v>
      </c>
      <c r="BB173" s="22">
        <f t="shared" si="127"/>
        <v>20.829149332950813</v>
      </c>
      <c r="BC173" s="22">
        <f t="shared" si="127"/>
        <v>3.4429538169278295E-2</v>
      </c>
      <c r="BD173" s="22">
        <f t="shared" si="127"/>
        <v>0.43318814607342659</v>
      </c>
      <c r="BE173" s="22">
        <f t="shared" si="127"/>
        <v>-0.20207033465683422</v>
      </c>
    </row>
    <row r="174" spans="1:57">
      <c r="A174" s="2" t="s">
        <v>251</v>
      </c>
      <c r="B174" s="22"/>
      <c r="C174" s="22">
        <f t="shared" ref="C174:BE174" si="128">((C139/B139)-1)*100</f>
        <v>-2.2886099865322196</v>
      </c>
      <c r="D174" s="22">
        <f t="shared" si="128"/>
        <v>-0.52393002736854655</v>
      </c>
      <c r="E174" s="22">
        <f t="shared" si="128"/>
        <v>-2.4791795834240848</v>
      </c>
      <c r="F174" s="22">
        <f t="shared" si="128"/>
        <v>-0.72952016839210598</v>
      </c>
      <c r="G174" s="22">
        <f t="shared" si="128"/>
        <v>1.8275208872666315</v>
      </c>
      <c r="H174" s="22">
        <f t="shared" si="128"/>
        <v>-1.4773813824023208</v>
      </c>
      <c r="I174" s="22">
        <f t="shared" si="128"/>
        <v>-2.6995084940594105</v>
      </c>
      <c r="J174" s="22">
        <f t="shared" si="128"/>
        <v>3.5786638886425859</v>
      </c>
      <c r="K174" s="22">
        <f t="shared" si="128"/>
        <v>-8.9988241097098136</v>
      </c>
      <c r="L174" s="22">
        <f t="shared" si="128"/>
        <v>24.469992604411228</v>
      </c>
      <c r="M174" s="22">
        <f t="shared" si="128"/>
        <v>18.79181127234737</v>
      </c>
      <c r="N174" s="22">
        <f t="shared" si="128"/>
        <v>11.791157645633078</v>
      </c>
      <c r="O174" s="22">
        <f t="shared" si="128"/>
        <v>6.1254394163782422</v>
      </c>
      <c r="P174" s="22">
        <f t="shared" si="128"/>
        <v>-1.3358302791771526</v>
      </c>
      <c r="Q174" s="22">
        <f t="shared" si="128"/>
        <v>1.1168280995037083</v>
      </c>
      <c r="R174" s="22">
        <f t="shared" si="128"/>
        <v>-3.9167841254028612E-2</v>
      </c>
      <c r="S174" s="22">
        <f t="shared" si="128"/>
        <v>-0.10887952883389396</v>
      </c>
      <c r="T174" s="22">
        <f t="shared" si="128"/>
        <v>-1.7570914434390406</v>
      </c>
      <c r="U174" s="22">
        <f t="shared" si="128"/>
        <v>6.1381449003799604</v>
      </c>
      <c r="V174" s="22">
        <f t="shared" si="128"/>
        <v>3.1865291326348189</v>
      </c>
      <c r="W174" s="22">
        <f t="shared" si="128"/>
        <v>0.50038832935832556</v>
      </c>
      <c r="X174" s="22">
        <f t="shared" si="128"/>
        <v>-0.39790686677119158</v>
      </c>
      <c r="Y174" s="22">
        <f t="shared" si="128"/>
        <v>-5.7596836512542442</v>
      </c>
      <c r="Z174" s="22">
        <f t="shared" si="128"/>
        <v>-4.7406609985907178</v>
      </c>
      <c r="AA174" s="22">
        <f t="shared" si="128"/>
        <v>0.90129083887129369</v>
      </c>
      <c r="AB174" s="22">
        <f t="shared" si="128"/>
        <v>1.8896525659961583E-2</v>
      </c>
      <c r="AC174" s="22">
        <f t="shared" si="128"/>
        <v>2.5410335687827912</v>
      </c>
      <c r="AD174" s="22">
        <f t="shared" si="128"/>
        <v>-0.30811066700379142</v>
      </c>
      <c r="AE174" s="22">
        <f t="shared" si="128"/>
        <v>-3.1925484942794347</v>
      </c>
      <c r="AF174" s="22">
        <f t="shared" si="128"/>
        <v>-9.733733273412648E-2</v>
      </c>
      <c r="AG174" s="22">
        <f t="shared" si="128"/>
        <v>0.54916314343940176</v>
      </c>
      <c r="AH174" s="22">
        <f t="shared" si="128"/>
        <v>3.555336368655726</v>
      </c>
      <c r="AI174" s="22">
        <f t="shared" si="128"/>
        <v>-1.5587940378405607</v>
      </c>
      <c r="AJ174" s="22">
        <f t="shared" si="128"/>
        <v>-3.585345623562175</v>
      </c>
      <c r="AK174" s="22">
        <f t="shared" si="128"/>
        <v>-1.2005781293225493</v>
      </c>
      <c r="AL174" s="22">
        <f t="shared" si="128"/>
        <v>-0.67187058026876301</v>
      </c>
      <c r="AM174" s="22">
        <f t="shared" si="128"/>
        <v>3.0467449944842739</v>
      </c>
      <c r="AN174" s="22">
        <f t="shared" si="128"/>
        <v>1.4229555743359601</v>
      </c>
      <c r="AO174" s="22">
        <f t="shared" si="128"/>
        <v>3.0490813122753924</v>
      </c>
      <c r="AP174" s="22">
        <f t="shared" si="128"/>
        <v>5.3684606940529456E-2</v>
      </c>
      <c r="AQ174" s="22">
        <f t="shared" si="128"/>
        <v>-1.2400229572088417</v>
      </c>
      <c r="AR174" s="22">
        <f t="shared" si="128"/>
        <v>-1.1475417590459558</v>
      </c>
      <c r="AS174" s="22">
        <f t="shared" si="128"/>
        <v>1.7626909165979088</v>
      </c>
      <c r="AT174" s="22">
        <f t="shared" si="128"/>
        <v>1.188784835788903</v>
      </c>
      <c r="AU174" s="22">
        <f t="shared" si="128"/>
        <v>-0.49994689184524876</v>
      </c>
      <c r="AV174" s="22">
        <f t="shared" si="128"/>
        <v>2.6132400694141911</v>
      </c>
      <c r="AW174" s="22">
        <f t="shared" si="128"/>
        <v>-1.8714600873734</v>
      </c>
      <c r="AX174" s="22">
        <f t="shared" si="128"/>
        <v>2.3168351207979887</v>
      </c>
      <c r="AY174" s="22">
        <f t="shared" si="128"/>
        <v>4.1343625743112788</v>
      </c>
      <c r="AZ174" s="22">
        <f t="shared" si="128"/>
        <v>3.2709129601460551</v>
      </c>
      <c r="BA174" s="22">
        <f t="shared" si="128"/>
        <v>1.9059158060940051</v>
      </c>
      <c r="BB174" s="22">
        <f t="shared" si="128"/>
        <v>2.1331714993301887</v>
      </c>
      <c r="BC174" s="22">
        <f t="shared" si="128"/>
        <v>1.118338224267057</v>
      </c>
      <c r="BD174" s="22">
        <f t="shared" si="128"/>
        <v>4.3485798739695269E-3</v>
      </c>
      <c r="BE174" s="22">
        <f t="shared" si="128"/>
        <v>0.51076426973069022</v>
      </c>
    </row>
    <row r="175" spans="1:57">
      <c r="A175" s="25" t="s">
        <v>2182</v>
      </c>
      <c r="B175" s="22"/>
      <c r="C175" s="22">
        <f t="shared" ref="C175:BE175" si="129">((C140/B140)-1)*100</f>
        <v>0.67774321796867376</v>
      </c>
      <c r="D175" s="22">
        <f t="shared" si="129"/>
        <v>-1.1115231874132103</v>
      </c>
      <c r="E175" s="22">
        <f t="shared" si="129"/>
        <v>1.0523628718549505</v>
      </c>
      <c r="F175" s="22">
        <f t="shared" si="129"/>
        <v>0.27706196476280365</v>
      </c>
      <c r="G175" s="22">
        <f t="shared" si="129"/>
        <v>0.70387720037605739</v>
      </c>
      <c r="H175" s="22">
        <f t="shared" si="129"/>
        <v>0.40863053441873021</v>
      </c>
      <c r="I175" s="22">
        <f t="shared" si="129"/>
        <v>1.4037808640429139</v>
      </c>
      <c r="J175" s="22">
        <f t="shared" si="129"/>
        <v>-1.6316819787799752</v>
      </c>
      <c r="K175" s="22">
        <f t="shared" si="129"/>
        <v>-0.36386378611183989</v>
      </c>
      <c r="L175" s="22">
        <f t="shared" si="129"/>
        <v>-0.77991534843834254</v>
      </c>
      <c r="M175" s="22">
        <f t="shared" si="129"/>
        <v>2.8107996805693869</v>
      </c>
      <c r="N175" s="22">
        <f t="shared" si="129"/>
        <v>0.17096269455652013</v>
      </c>
      <c r="O175" s="22">
        <f t="shared" si="129"/>
        <v>1.620683078258689</v>
      </c>
      <c r="P175" s="22">
        <f t="shared" si="129"/>
        <v>1.4053350177851254</v>
      </c>
      <c r="Q175" s="22">
        <f t="shared" si="129"/>
        <v>2.522871078218003</v>
      </c>
      <c r="R175" s="22">
        <f t="shared" si="129"/>
        <v>-0.44230571698036236</v>
      </c>
      <c r="S175" s="22">
        <f t="shared" si="129"/>
        <v>2.0542129123026553</v>
      </c>
      <c r="T175" s="22">
        <f t="shared" si="129"/>
        <v>7.3953711226382168E-2</v>
      </c>
      <c r="U175" s="22">
        <f t="shared" si="129"/>
        <v>1.4409398344097601</v>
      </c>
      <c r="V175" s="22">
        <f t="shared" si="129"/>
        <v>-3.7782675979136648E-2</v>
      </c>
      <c r="W175" s="22">
        <f t="shared" si="129"/>
        <v>2.7377434613076179</v>
      </c>
      <c r="X175" s="22">
        <f t="shared" si="129"/>
        <v>0.67385183369856883</v>
      </c>
      <c r="Y175" s="22">
        <f t="shared" si="129"/>
        <v>0.3328026937111872</v>
      </c>
      <c r="Z175" s="22">
        <f t="shared" si="129"/>
        <v>-0.82025777202674455</v>
      </c>
      <c r="AA175" s="22">
        <f t="shared" si="129"/>
        <v>0.37797058599224886</v>
      </c>
      <c r="AB175" s="22">
        <f t="shared" si="129"/>
        <v>3.3404769989357597</v>
      </c>
      <c r="AC175" s="22">
        <f t="shared" si="129"/>
        <v>2.9278979952279904</v>
      </c>
      <c r="AD175" s="22">
        <f t="shared" si="129"/>
        <v>1.9321946172616178</v>
      </c>
      <c r="AE175" s="22">
        <f t="shared" si="129"/>
        <v>2.5039228232037303</v>
      </c>
      <c r="AF175" s="22">
        <f t="shared" si="129"/>
        <v>1.6576384042876979</v>
      </c>
      <c r="AG175" s="22">
        <f t="shared" si="129"/>
        <v>0.99014920261975004</v>
      </c>
      <c r="AH175" s="22">
        <f t="shared" si="129"/>
        <v>-1.4346785611109802</v>
      </c>
      <c r="AI175" s="22">
        <f t="shared" si="129"/>
        <v>1.7437736290291328</v>
      </c>
      <c r="AJ175" s="22">
        <f t="shared" si="129"/>
        <v>-4.2390810233779108</v>
      </c>
      <c r="AK175" s="22">
        <f t="shared" si="129"/>
        <v>-2.5776121218069159</v>
      </c>
      <c r="AL175" s="22">
        <f t="shared" si="129"/>
        <v>2.2460867994152922</v>
      </c>
      <c r="AM175" s="22">
        <f t="shared" si="129"/>
        <v>3.1565673467967015</v>
      </c>
      <c r="AN175" s="22">
        <f t="shared" si="129"/>
        <v>0.23571426717572397</v>
      </c>
      <c r="AO175" s="22">
        <f t="shared" si="129"/>
        <v>5.6679195412179695</v>
      </c>
      <c r="AP175" s="22">
        <f t="shared" si="129"/>
        <v>1.2878863990002376</v>
      </c>
      <c r="AQ175" s="22">
        <f t="shared" si="129"/>
        <v>0.57515311449742867</v>
      </c>
      <c r="AR175" s="22">
        <f t="shared" si="129"/>
        <v>0.6386384180818272</v>
      </c>
      <c r="AS175" s="22">
        <f t="shared" si="129"/>
        <v>-3.2391357970396717</v>
      </c>
      <c r="AT175" s="22">
        <f t="shared" si="129"/>
        <v>2.6613067372277532</v>
      </c>
      <c r="AU175" s="22">
        <f t="shared" si="129"/>
        <v>4.875398515417273</v>
      </c>
      <c r="AV175" s="22">
        <f t="shared" si="129"/>
        <v>-4.7354310049340764</v>
      </c>
      <c r="AW175" s="22">
        <f t="shared" si="129"/>
        <v>-0.48079701907777217</v>
      </c>
      <c r="AX175" s="22">
        <f t="shared" si="129"/>
        <v>-5.7546533317420767E-2</v>
      </c>
      <c r="AY175" s="22">
        <f t="shared" si="129"/>
        <v>3.4508090936165914</v>
      </c>
      <c r="AZ175" s="22">
        <f t="shared" si="129"/>
        <v>2.6842235103732071</v>
      </c>
      <c r="BA175" s="22">
        <f t="shared" si="129"/>
        <v>-1.3843680877330011</v>
      </c>
      <c r="BB175" s="22">
        <f t="shared" si="129"/>
        <v>0.66327754707500297</v>
      </c>
      <c r="BC175" s="22">
        <f t="shared" si="129"/>
        <v>-1.1432599555922129</v>
      </c>
      <c r="BD175" s="22">
        <f t="shared" si="129"/>
        <v>-2.2072329454393413</v>
      </c>
      <c r="BE175" s="22">
        <f t="shared" si="129"/>
        <v>0.50049022960989564</v>
      </c>
    </row>
    <row r="176" spans="1:57">
      <c r="A176" s="2" t="s">
        <v>312</v>
      </c>
      <c r="B176" s="22"/>
      <c r="C176" s="22">
        <f t="shared" ref="C176:BE176" si="130">((C141/B141)-1)*100</f>
        <v>1.1754622535040671</v>
      </c>
      <c r="D176" s="22">
        <f t="shared" si="130"/>
        <v>1.1338637855482503</v>
      </c>
      <c r="E176" s="22">
        <f t="shared" si="130"/>
        <v>1.1689533361546767</v>
      </c>
      <c r="F176" s="22">
        <f t="shared" si="130"/>
        <v>-1.0878234860635549</v>
      </c>
      <c r="G176" s="22">
        <f t="shared" si="130"/>
        <v>-0.94464689138642477</v>
      </c>
      <c r="H176" s="22">
        <f t="shared" si="130"/>
        <v>0.79946908527817051</v>
      </c>
      <c r="I176" s="22">
        <f t="shared" si="130"/>
        <v>0.8383370202605267</v>
      </c>
      <c r="J176" s="22">
        <f t="shared" si="130"/>
        <v>1.9974580181246981</v>
      </c>
      <c r="K176" s="22">
        <f t="shared" si="130"/>
        <v>1.6267587301722619</v>
      </c>
      <c r="L176" s="22">
        <f t="shared" si="130"/>
        <v>0.93179308230768587</v>
      </c>
      <c r="M176" s="22">
        <f t="shared" si="130"/>
        <v>2.1584110633128484</v>
      </c>
      <c r="N176" s="22">
        <f t="shared" si="130"/>
        <v>-1.2742822235797036</v>
      </c>
      <c r="O176" s="22">
        <f t="shared" si="130"/>
        <v>0.61793326485739541</v>
      </c>
      <c r="P176" s="22">
        <f t="shared" si="130"/>
        <v>1.8565589396480009</v>
      </c>
      <c r="Q176" s="22">
        <f t="shared" si="130"/>
        <v>2.5693556988901189</v>
      </c>
      <c r="R176" s="22">
        <f t="shared" si="130"/>
        <v>0.83604428032695299</v>
      </c>
      <c r="S176" s="22">
        <f t="shared" si="130"/>
        <v>3.3158663846529546</v>
      </c>
      <c r="T176" s="22">
        <f t="shared" si="130"/>
        <v>0.96729721789048373</v>
      </c>
      <c r="U176" s="22">
        <f t="shared" si="130"/>
        <v>2.1117328856556705</v>
      </c>
      <c r="V176" s="22">
        <f t="shared" si="130"/>
        <v>0.5834631846421523</v>
      </c>
      <c r="W176" s="22">
        <f t="shared" si="130"/>
        <v>-0.15310153192338305</v>
      </c>
      <c r="X176" s="22">
        <f t="shared" si="130"/>
        <v>2.2442030514467692</v>
      </c>
      <c r="Y176" s="22">
        <f t="shared" si="130"/>
        <v>0.76390742025584935</v>
      </c>
      <c r="Z176" s="22">
        <f t="shared" si="130"/>
        <v>1.1452955840707268</v>
      </c>
      <c r="AA176" s="22">
        <f t="shared" si="130"/>
        <v>1.7689228841088367</v>
      </c>
      <c r="AB176" s="22">
        <f t="shared" si="130"/>
        <v>1.5225762188585623</v>
      </c>
      <c r="AC176" s="22">
        <f t="shared" si="130"/>
        <v>2.4012420975093818</v>
      </c>
      <c r="AD176" s="22">
        <f t="shared" si="130"/>
        <v>3.7217359741962941</v>
      </c>
      <c r="AE176" s="22">
        <f t="shared" si="130"/>
        <v>1.0057692950071084</v>
      </c>
      <c r="AF176" s="22">
        <f t="shared" si="130"/>
        <v>0.58252335447781523</v>
      </c>
      <c r="AG176" s="22">
        <f t="shared" si="130"/>
        <v>2.1365440468455343</v>
      </c>
      <c r="AH176" s="22">
        <f t="shared" si="130"/>
        <v>-0.95732140092374962</v>
      </c>
      <c r="AI176" s="22">
        <f t="shared" si="130"/>
        <v>-1.18357024343132</v>
      </c>
      <c r="AJ176" s="22">
        <f t="shared" si="130"/>
        <v>-3.4928396786593208E-2</v>
      </c>
      <c r="AK176" s="22">
        <f t="shared" si="130"/>
        <v>0.78138465057830953</v>
      </c>
      <c r="AL176" s="22">
        <f t="shared" si="130"/>
        <v>2.1935190986500652</v>
      </c>
      <c r="AM176" s="22">
        <f t="shared" si="130"/>
        <v>1.5940437106927829</v>
      </c>
      <c r="AN176" s="22">
        <f t="shared" si="130"/>
        <v>0.81251871817908938</v>
      </c>
      <c r="AO176" s="22">
        <f t="shared" si="130"/>
        <v>0.65906545498835012</v>
      </c>
      <c r="AP176" s="22">
        <f t="shared" si="130"/>
        <v>1.340784431199582</v>
      </c>
      <c r="AQ176" s="22">
        <f t="shared" si="130"/>
        <v>1.8842400935421777</v>
      </c>
      <c r="AR176" s="22">
        <f t="shared" si="130"/>
        <v>1.2142537613139437</v>
      </c>
      <c r="AS176" s="22">
        <f t="shared" si="130"/>
        <v>1.0406885206549088</v>
      </c>
      <c r="AT176" s="22">
        <f t="shared" si="130"/>
        <v>0.33764001369567254</v>
      </c>
      <c r="AU176" s="22">
        <f t="shared" si="130"/>
        <v>1.3650969189563433</v>
      </c>
      <c r="AV176" s="22">
        <f t="shared" si="130"/>
        <v>0.64773033312628403</v>
      </c>
      <c r="AW176" s="22">
        <f t="shared" si="130"/>
        <v>1.4486283696889979</v>
      </c>
      <c r="AX176" s="22">
        <f t="shared" si="130"/>
        <v>1.4103138621202937</v>
      </c>
      <c r="AY176" s="22">
        <f t="shared" si="130"/>
        <v>0.81119779398788339</v>
      </c>
      <c r="AZ176" s="22">
        <f t="shared" si="130"/>
        <v>1.0081743869209792</v>
      </c>
      <c r="BA176" s="22">
        <f t="shared" si="130"/>
        <v>0.62318449623313121</v>
      </c>
      <c r="BB176" s="22">
        <f t="shared" si="130"/>
        <v>0.50924001238132899</v>
      </c>
      <c r="BC176" s="22">
        <f t="shared" si="130"/>
        <v>0.80856837653642266</v>
      </c>
      <c r="BD176" s="22">
        <f t="shared" si="130"/>
        <v>1.2205721823559612</v>
      </c>
      <c r="BE176" s="22">
        <f t="shared" si="130"/>
        <v>0.16340715278821971</v>
      </c>
    </row>
    <row r="177" spans="1:57">
      <c r="A177" s="2" t="s">
        <v>373</v>
      </c>
      <c r="B177" s="22"/>
      <c r="C177" s="22">
        <f t="shared" ref="C177:BE177" si="131">((C142/B142)-1)*100</f>
        <v>-1.4758201624582745</v>
      </c>
      <c r="D177" s="22">
        <f t="shared" si="131"/>
        <v>0.42101731204011728</v>
      </c>
      <c r="E177" s="22">
        <f t="shared" si="131"/>
        <v>0.14319809069214262</v>
      </c>
      <c r="F177" s="22">
        <f t="shared" si="131"/>
        <v>0.61884334286621545</v>
      </c>
      <c r="G177" s="22">
        <f t="shared" si="131"/>
        <v>0.74609779012939637</v>
      </c>
      <c r="H177" s="22">
        <f t="shared" si="131"/>
        <v>-1.1896178803172064</v>
      </c>
      <c r="I177" s="22">
        <f t="shared" si="131"/>
        <v>0.7835921513887234</v>
      </c>
      <c r="J177" s="22">
        <f t="shared" si="131"/>
        <v>-7.1611816736705247E-2</v>
      </c>
      <c r="K177" s="22">
        <f t="shared" si="131"/>
        <v>-0.59378026979990395</v>
      </c>
      <c r="L177" s="22">
        <f t="shared" si="131"/>
        <v>-0.62188562057847729</v>
      </c>
      <c r="M177" s="22">
        <f t="shared" si="131"/>
        <v>-0.31727304614008744</v>
      </c>
      <c r="N177" s="22">
        <f t="shared" si="131"/>
        <v>-7.5172336580142662E-2</v>
      </c>
      <c r="O177" s="22">
        <f t="shared" si="131"/>
        <v>2.340898905179567</v>
      </c>
      <c r="P177" s="22">
        <f t="shared" si="131"/>
        <v>-3.1280058180904735E-2</v>
      </c>
      <c r="Q177" s="22">
        <f t="shared" si="131"/>
        <v>1.2813191798931367</v>
      </c>
      <c r="R177" s="22">
        <f t="shared" si="131"/>
        <v>-0.67194439080904278</v>
      </c>
      <c r="S177" s="22">
        <f t="shared" si="131"/>
        <v>-0.16795614478440912</v>
      </c>
      <c r="T177" s="22">
        <f t="shared" si="131"/>
        <v>0.77420962855072606</v>
      </c>
      <c r="U177" s="22">
        <f t="shared" si="131"/>
        <v>1.5396149416847749</v>
      </c>
      <c r="V177" s="22">
        <f t="shared" si="131"/>
        <v>-2.8262607040913545</v>
      </c>
      <c r="W177" s="22">
        <f t="shared" si="131"/>
        <v>3.0369256317463345</v>
      </c>
      <c r="X177" s="22">
        <f t="shared" si="131"/>
        <v>-0.50783417845655654</v>
      </c>
      <c r="Y177" s="22">
        <f t="shared" si="131"/>
        <v>0.20631003048803276</v>
      </c>
      <c r="Z177" s="22">
        <f t="shared" si="131"/>
        <v>0.13115654143249778</v>
      </c>
      <c r="AA177" s="22">
        <f t="shared" si="131"/>
        <v>0.80266234112387203</v>
      </c>
      <c r="AB177" s="22">
        <f t="shared" si="131"/>
        <v>0.16771551821828101</v>
      </c>
      <c r="AC177" s="22">
        <f t="shared" si="131"/>
        <v>1.0672076869121971</v>
      </c>
      <c r="AD177" s="22">
        <f t="shared" si="131"/>
        <v>-1.4962239933136501</v>
      </c>
      <c r="AE177" s="22">
        <f t="shared" si="131"/>
        <v>-0.68712641762437299</v>
      </c>
      <c r="AF177" s="22">
        <f t="shared" si="131"/>
        <v>-0.33716779055928958</v>
      </c>
      <c r="AG177" s="22">
        <f t="shared" si="131"/>
        <v>0.8618446230386434</v>
      </c>
      <c r="AH177" s="22">
        <f t="shared" si="131"/>
        <v>3.9764448761534732</v>
      </c>
      <c r="AI177" s="22">
        <f t="shared" si="131"/>
        <v>2.0763998365154412</v>
      </c>
      <c r="AJ177" s="22">
        <f t="shared" si="131"/>
        <v>1.4264162275402059</v>
      </c>
      <c r="AK177" s="22">
        <f t="shared" si="131"/>
        <v>0.10926573426572883</v>
      </c>
      <c r="AL177" s="22">
        <f t="shared" si="131"/>
        <v>0.65839970143160009</v>
      </c>
      <c r="AM177" s="22">
        <f t="shared" si="131"/>
        <v>0.78351265512850432</v>
      </c>
      <c r="AN177" s="22">
        <f t="shared" si="131"/>
        <v>0.51434759068758051</v>
      </c>
      <c r="AO177" s="22">
        <f t="shared" si="131"/>
        <v>0.28796950423668477</v>
      </c>
      <c r="AP177" s="22">
        <f t="shared" si="131"/>
        <v>5.4033768523108927</v>
      </c>
      <c r="AQ177" s="22">
        <f t="shared" si="131"/>
        <v>1.3830183378955141</v>
      </c>
      <c r="AR177" s="22">
        <f t="shared" si="131"/>
        <v>6.4437972007835853E-3</v>
      </c>
      <c r="AS177" s="22">
        <f t="shared" si="131"/>
        <v>-1.8099460044588178</v>
      </c>
      <c r="AT177" s="22">
        <f t="shared" si="131"/>
        <v>-3.7089291221807263</v>
      </c>
      <c r="AU177" s="22">
        <f t="shared" si="131"/>
        <v>-2.9563095879021728</v>
      </c>
      <c r="AV177" s="22">
        <f t="shared" si="131"/>
        <v>-2.1460824865343286</v>
      </c>
      <c r="AW177" s="22">
        <f t="shared" si="131"/>
        <v>0.57627580861616678</v>
      </c>
      <c r="AX177" s="22">
        <f t="shared" si="131"/>
        <v>2.5280778616585398</v>
      </c>
      <c r="AY177" s="22">
        <f t="shared" si="131"/>
        <v>1.8456527639554965</v>
      </c>
      <c r="AZ177" s="22">
        <f t="shared" si="131"/>
        <v>1.6488885548137544</v>
      </c>
      <c r="BA177" s="22">
        <f t="shared" si="131"/>
        <v>-0.17276846336906626</v>
      </c>
      <c r="BB177" s="22">
        <f t="shared" si="131"/>
        <v>4.444534233016828E-2</v>
      </c>
      <c r="BC177" s="22">
        <f t="shared" si="131"/>
        <v>0.71888693685508986</v>
      </c>
      <c r="BD177" s="22">
        <f t="shared" si="131"/>
        <v>-1.1835782692089403</v>
      </c>
      <c r="BE177" s="22">
        <f t="shared" si="131"/>
        <v>-1.7577438117137634</v>
      </c>
    </row>
    <row r="178" spans="1:57">
      <c r="A178" s="2" t="s">
        <v>434</v>
      </c>
      <c r="B178" s="22"/>
      <c r="C178" s="22">
        <f t="shared" ref="C178:BE178" si="132">((C143/B143)-1)*100</f>
        <v>-1.0640391319015063</v>
      </c>
      <c r="D178" s="22">
        <f t="shared" si="132"/>
        <v>2.1012402858482382</v>
      </c>
      <c r="E178" s="22">
        <f t="shared" si="132"/>
        <v>-0.91141847326968728</v>
      </c>
      <c r="F178" s="22">
        <f t="shared" si="132"/>
        <v>7.8176124475151099</v>
      </c>
      <c r="G178" s="22">
        <f t="shared" si="132"/>
        <v>5.078277631613215</v>
      </c>
      <c r="H178" s="22">
        <f t="shared" si="132"/>
        <v>-14.871648673103833</v>
      </c>
      <c r="I178" s="22">
        <f t="shared" si="132"/>
        <v>2.700971184787182</v>
      </c>
      <c r="J178" s="22">
        <f t="shared" si="132"/>
        <v>2.9120707743782948</v>
      </c>
      <c r="K178" s="22">
        <f t="shared" si="132"/>
        <v>-0.42293492037249747</v>
      </c>
      <c r="L178" s="22">
        <f t="shared" si="132"/>
        <v>2.0309624936013515</v>
      </c>
      <c r="M178" s="22">
        <f t="shared" si="132"/>
        <v>3.2339421551478731</v>
      </c>
      <c r="N178" s="22">
        <f t="shared" si="132"/>
        <v>-2.7451598497386209</v>
      </c>
      <c r="O178" s="22">
        <f t="shared" si="132"/>
        <v>0.81438063853924714</v>
      </c>
      <c r="P178" s="22">
        <f t="shared" si="132"/>
        <v>3.6183637654560785</v>
      </c>
      <c r="Q178" s="22">
        <f t="shared" si="132"/>
        <v>1.3562083053213936</v>
      </c>
      <c r="R178" s="22">
        <f t="shared" si="132"/>
        <v>6.5793333928594322</v>
      </c>
      <c r="S178" s="22">
        <f t="shared" si="132"/>
        <v>-1.1262042965710983</v>
      </c>
      <c r="T178" s="22">
        <f t="shared" si="132"/>
        <v>0.46239136223882316</v>
      </c>
      <c r="U178" s="22">
        <f t="shared" si="132"/>
        <v>0.35905344835898134</v>
      </c>
      <c r="V178" s="22">
        <f t="shared" si="132"/>
        <v>1.5295219343529842</v>
      </c>
      <c r="W178" s="22">
        <f t="shared" si="132"/>
        <v>1.0736921767098728</v>
      </c>
      <c r="X178" s="22">
        <f t="shared" si="132"/>
        <v>1.0236791614020246</v>
      </c>
      <c r="Y178" s="22">
        <f t="shared" si="132"/>
        <v>0.56745144815928406</v>
      </c>
      <c r="Z178" s="22">
        <f t="shared" si="132"/>
        <v>-3.0688269365852561</v>
      </c>
      <c r="AA178" s="22">
        <f t="shared" si="132"/>
        <v>4.3242729519102685</v>
      </c>
      <c r="AB178" s="22">
        <f t="shared" si="132"/>
        <v>3.5745194497585953</v>
      </c>
      <c r="AC178" s="22">
        <f t="shared" si="132"/>
        <v>6.929800450772361</v>
      </c>
      <c r="AD178" s="22">
        <f t="shared" si="132"/>
        <v>1.2256061198050672</v>
      </c>
      <c r="AE178" s="22">
        <f t="shared" si="132"/>
        <v>-1.3539867953275775</v>
      </c>
      <c r="AF178" s="22">
        <f t="shared" si="132"/>
        <v>-1.9306609553425225</v>
      </c>
      <c r="AG178" s="22">
        <f t="shared" si="132"/>
        <v>-3.735746834379805</v>
      </c>
      <c r="AH178" s="22">
        <f t="shared" si="132"/>
        <v>5.0488634876314276</v>
      </c>
      <c r="AI178" s="22">
        <f t="shared" si="132"/>
        <v>0.78597904748061165</v>
      </c>
      <c r="AJ178" s="22">
        <f t="shared" si="132"/>
        <v>0.18337282373546149</v>
      </c>
      <c r="AK178" s="22">
        <f t="shared" si="132"/>
        <v>4.8720796314577264</v>
      </c>
      <c r="AL178" s="22">
        <f t="shared" si="132"/>
        <v>2.2228541172317762</v>
      </c>
      <c r="AM178" s="22">
        <f t="shared" si="132"/>
        <v>2.3299089714444721</v>
      </c>
      <c r="AN178" s="22">
        <f t="shared" si="132"/>
        <v>-3.641664010798451</v>
      </c>
      <c r="AO178" s="22">
        <f t="shared" si="132"/>
        <v>4.8717375020671749</v>
      </c>
      <c r="AP178" s="22">
        <f t="shared" si="132"/>
        <v>6.063726172255457</v>
      </c>
      <c r="AQ178" s="22">
        <f t="shared" si="132"/>
        <v>5.3908450088331339</v>
      </c>
      <c r="AR178" s="22">
        <f t="shared" si="132"/>
        <v>2.2837037159975537</v>
      </c>
      <c r="AS178" s="22">
        <f t="shared" si="132"/>
        <v>-5.3911307988122488</v>
      </c>
      <c r="AT178" s="22">
        <f t="shared" si="132"/>
        <v>-3.4172862373834878</v>
      </c>
      <c r="AU178" s="22">
        <f t="shared" si="132"/>
        <v>-2.4656390950740348</v>
      </c>
      <c r="AV178" s="22">
        <f t="shared" si="132"/>
        <v>1.1233397966336156</v>
      </c>
      <c r="AW178" s="22">
        <f t="shared" si="132"/>
        <v>2.4665796462168599</v>
      </c>
      <c r="AX178" s="22">
        <f t="shared" si="132"/>
        <v>4.5912585108719428</v>
      </c>
      <c r="AY178" s="22">
        <f t="shared" si="132"/>
        <v>2.3636928711224581</v>
      </c>
      <c r="AZ178" s="22">
        <f t="shared" si="132"/>
        <v>0.97074631764657582</v>
      </c>
      <c r="BA178" s="22">
        <f t="shared" si="132"/>
        <v>-1.9724010142383563</v>
      </c>
      <c r="BB178" s="22">
        <f t="shared" si="132"/>
        <v>2.4506512133045</v>
      </c>
      <c r="BC178" s="22">
        <f t="shared" si="132"/>
        <v>-0.37952046092717406</v>
      </c>
      <c r="BD178" s="22">
        <f t="shared" si="132"/>
        <v>0.56698183708612238</v>
      </c>
      <c r="BE178" s="22">
        <f t="shared" si="132"/>
        <v>-0.65182624428539171</v>
      </c>
    </row>
    <row r="179" spans="1:57">
      <c r="A179" s="2" t="s">
        <v>495</v>
      </c>
      <c r="B179" s="22"/>
      <c r="C179" s="22">
        <f t="shared" ref="C179:BE179" si="133">((C144/B144)-1)*100</f>
        <v>-0.15238447063712357</v>
      </c>
      <c r="D179" s="22">
        <f t="shared" si="133"/>
        <v>-1.5920731636817731</v>
      </c>
      <c r="E179" s="22">
        <f t="shared" si="133"/>
        <v>0.39946424794981006</v>
      </c>
      <c r="F179" s="22">
        <f t="shared" si="133"/>
        <v>-1.2006459615699572</v>
      </c>
      <c r="G179" s="22">
        <f t="shared" si="133"/>
        <v>1.7671862415312267</v>
      </c>
      <c r="H179" s="22">
        <f t="shared" si="133"/>
        <v>1.2046089385475023</v>
      </c>
      <c r="I179" s="22">
        <f t="shared" si="133"/>
        <v>1.074118797078949</v>
      </c>
      <c r="J179" s="22">
        <f t="shared" si="133"/>
        <v>0.32654825973670309</v>
      </c>
      <c r="K179" s="22">
        <f t="shared" si="133"/>
        <v>0.37651968789693679</v>
      </c>
      <c r="L179" s="22">
        <f t="shared" si="133"/>
        <v>0.60785465720614162</v>
      </c>
      <c r="M179" s="22">
        <f t="shared" si="133"/>
        <v>1.0129595939177616</v>
      </c>
      <c r="N179" s="22">
        <f t="shared" si="133"/>
        <v>-3.055098501356357</v>
      </c>
      <c r="O179" s="22">
        <f t="shared" si="133"/>
        <v>1.2419724770642349</v>
      </c>
      <c r="P179" s="22">
        <f t="shared" si="133"/>
        <v>1.8678567787682621</v>
      </c>
      <c r="Q179" s="22">
        <f t="shared" si="133"/>
        <v>2.0270871325001272</v>
      </c>
      <c r="R179" s="22">
        <f t="shared" si="133"/>
        <v>1.9639256716255105</v>
      </c>
      <c r="S179" s="22">
        <f t="shared" si="133"/>
        <v>1.0442831642742068</v>
      </c>
      <c r="T179" s="22">
        <f t="shared" si="133"/>
        <v>0.69181458522857842</v>
      </c>
      <c r="U179" s="22">
        <f t="shared" si="133"/>
        <v>-0.25843593730300318</v>
      </c>
      <c r="V179" s="22">
        <f t="shared" si="133"/>
        <v>1.6241494807355927</v>
      </c>
      <c r="W179" s="22">
        <f t="shared" si="133"/>
        <v>5.0713071597363157</v>
      </c>
      <c r="X179" s="22">
        <f t="shared" si="133"/>
        <v>-1.9166083036586068</v>
      </c>
      <c r="Y179" s="22">
        <f t="shared" si="133"/>
        <v>4.7478729609590209</v>
      </c>
      <c r="Z179" s="22">
        <f t="shared" si="133"/>
        <v>-3.8749939993279137</v>
      </c>
      <c r="AA179" s="22">
        <f t="shared" si="133"/>
        <v>6.0707757768255766</v>
      </c>
      <c r="AB179" s="22">
        <f t="shared" si="133"/>
        <v>3.7213857265271155</v>
      </c>
      <c r="AC179" s="22">
        <f t="shared" si="133"/>
        <v>0.27417407330070365</v>
      </c>
      <c r="AD179" s="22">
        <f t="shared" si="133"/>
        <v>-1.8279599098242616</v>
      </c>
      <c r="AE179" s="22">
        <f t="shared" si="133"/>
        <v>1.0476612070237534</v>
      </c>
      <c r="AF179" s="22">
        <f t="shared" si="133"/>
        <v>-0.8734301985981352</v>
      </c>
      <c r="AG179" s="22">
        <f t="shared" si="133"/>
        <v>0.88296765520987641</v>
      </c>
      <c r="AH179" s="22">
        <f t="shared" si="133"/>
        <v>-4.7485625627452732</v>
      </c>
      <c r="AI179" s="22">
        <f t="shared" si="133"/>
        <v>-3.2788141845602636</v>
      </c>
      <c r="AJ179" s="22">
        <f t="shared" si="133"/>
        <v>-0.88563078904354553</v>
      </c>
      <c r="AK179" s="22">
        <f t="shared" si="133"/>
        <v>-0.85256519175219703</v>
      </c>
      <c r="AL179" s="22">
        <f t="shared" si="133"/>
        <v>6.2158511260307581</v>
      </c>
      <c r="AM179" s="22">
        <f t="shared" si="133"/>
        <v>4.2016248434000314</v>
      </c>
      <c r="AN179" s="22">
        <f t="shared" si="133"/>
        <v>2.3307921414323474</v>
      </c>
      <c r="AO179" s="22">
        <f t="shared" si="133"/>
        <v>1.0796617712505618</v>
      </c>
      <c r="AP179" s="22">
        <f t="shared" si="133"/>
        <v>-0.96862534452243354</v>
      </c>
      <c r="AQ179" s="22">
        <f t="shared" si="133"/>
        <v>-1.0848012235135096</v>
      </c>
      <c r="AR179" s="22">
        <f t="shared" si="133"/>
        <v>-0.45306221515061251</v>
      </c>
      <c r="AS179" s="22">
        <f t="shared" si="133"/>
        <v>0.60863832976638665</v>
      </c>
      <c r="AT179" s="22">
        <f t="shared" si="133"/>
        <v>1.1048979921553181</v>
      </c>
      <c r="AU179" s="22">
        <f t="shared" si="133"/>
        <v>-0.64273285749796294</v>
      </c>
      <c r="AV179" s="22">
        <f t="shared" si="133"/>
        <v>0.21890636168691024</v>
      </c>
      <c r="AW179" s="22">
        <f t="shared" si="133"/>
        <v>0.39049614407347111</v>
      </c>
      <c r="AX179" s="22">
        <f t="shared" si="133"/>
        <v>0.57902542561034664</v>
      </c>
      <c r="AY179" s="22">
        <f t="shared" si="133"/>
        <v>1.0789810604388217</v>
      </c>
      <c r="AZ179" s="22">
        <f t="shared" si="133"/>
        <v>1.3024450326266646</v>
      </c>
      <c r="BA179" s="22">
        <f t="shared" si="133"/>
        <v>1.5875068984547269</v>
      </c>
      <c r="BB179" s="22">
        <f t="shared" si="133"/>
        <v>1.022842057907325</v>
      </c>
      <c r="BC179" s="22">
        <f t="shared" si="133"/>
        <v>1.6275396171878675</v>
      </c>
      <c r="BD179" s="22">
        <f t="shared" si="133"/>
        <v>-5.7047895428730122E-2</v>
      </c>
      <c r="BE179" s="22">
        <f t="shared" si="133"/>
        <v>-1.4278387187505182</v>
      </c>
    </row>
    <row r="180" spans="1:57">
      <c r="A180" s="2" t="s">
        <v>556</v>
      </c>
      <c r="B180" s="22"/>
      <c r="C180" s="22">
        <f t="shared" ref="C180:BE180" si="134">((C145/B145)-1)*100</f>
        <v>-0.25417055796661536</v>
      </c>
      <c r="D180" s="22">
        <f t="shared" si="134"/>
        <v>-7.1815414667102395</v>
      </c>
      <c r="E180" s="22">
        <f t="shared" si="134"/>
        <v>5.4693186493243395</v>
      </c>
      <c r="F180" s="22">
        <f t="shared" si="134"/>
        <v>1.8940956724602387</v>
      </c>
      <c r="G180" s="22">
        <f t="shared" si="134"/>
        <v>-2.3977796427993137</v>
      </c>
      <c r="H180" s="22">
        <f t="shared" si="134"/>
        <v>-1.2973592704616732</v>
      </c>
      <c r="I180" s="22">
        <f t="shared" si="134"/>
        <v>-4.1950373308267892</v>
      </c>
      <c r="J180" s="22">
        <f t="shared" si="134"/>
        <v>-11.076634693999644</v>
      </c>
      <c r="K180" s="22">
        <f t="shared" si="134"/>
        <v>-0.8710004395367843</v>
      </c>
      <c r="L180" s="22">
        <f t="shared" si="134"/>
        <v>-6.5998552167224611</v>
      </c>
      <c r="M180" s="22">
        <f t="shared" si="134"/>
        <v>9.2460992186326649</v>
      </c>
      <c r="N180" s="22">
        <f t="shared" si="134"/>
        <v>5.3760198652004432</v>
      </c>
      <c r="O180" s="22">
        <f t="shared" si="134"/>
        <v>7.1977411590446128</v>
      </c>
      <c r="P180" s="22">
        <f t="shared" si="134"/>
        <v>-0.82002284601705444</v>
      </c>
      <c r="Q180" s="22">
        <f t="shared" si="134"/>
        <v>3.7821578405762724</v>
      </c>
      <c r="R180" s="22">
        <f t="shared" si="134"/>
        <v>-7.0556335235073426</v>
      </c>
      <c r="S180" s="22">
        <f t="shared" si="134"/>
        <v>2.6428410233264144</v>
      </c>
      <c r="T180" s="22">
        <f t="shared" si="134"/>
        <v>-6.9584579222565228</v>
      </c>
      <c r="U180" s="22">
        <f t="shared" si="134"/>
        <v>-1.3826052958336943</v>
      </c>
      <c r="V180" s="22">
        <f t="shared" si="134"/>
        <v>-3.8879279922973353</v>
      </c>
      <c r="W180" s="22">
        <f t="shared" si="134"/>
        <v>14.32547471295107</v>
      </c>
      <c r="X180" s="22">
        <f t="shared" si="134"/>
        <v>-4.1092740176836724</v>
      </c>
      <c r="Y180" s="22">
        <f t="shared" si="134"/>
        <v>-0.98037594171498377</v>
      </c>
      <c r="Z180" s="22">
        <f t="shared" si="134"/>
        <v>-4.3244597557156368</v>
      </c>
      <c r="AA180" s="22">
        <f t="shared" si="134"/>
        <v>-10.397653621044089</v>
      </c>
      <c r="AB180" s="22">
        <f t="shared" si="134"/>
        <v>17.423135375263055</v>
      </c>
      <c r="AC180" s="22">
        <f t="shared" si="134"/>
        <v>4.2615062327588049</v>
      </c>
      <c r="AD180" s="22">
        <f t="shared" si="134"/>
        <v>-2.2750240711711056</v>
      </c>
      <c r="AE180" s="22">
        <f t="shared" si="134"/>
        <v>-0.71655402654506872</v>
      </c>
      <c r="AF180" s="22">
        <f t="shared" si="134"/>
        <v>6.9843352743377496</v>
      </c>
      <c r="AG180" s="22">
        <f t="shared" si="134"/>
        <v>-1.3871640372261629</v>
      </c>
      <c r="AH180" s="22">
        <f t="shared" si="134"/>
        <v>5.4887220967610562</v>
      </c>
      <c r="AI180" s="22">
        <f t="shared" si="134"/>
        <v>22.366743553652626</v>
      </c>
      <c r="AJ180" s="22">
        <f t="shared" si="134"/>
        <v>-24.665458180767008</v>
      </c>
      <c r="AK180" s="22">
        <f t="shared" si="134"/>
        <v>-21.567012946523157</v>
      </c>
      <c r="AL180" s="22">
        <f t="shared" si="134"/>
        <v>-2.0659851395839479</v>
      </c>
      <c r="AM180" s="22">
        <f t="shared" si="134"/>
        <v>11.124929750431889</v>
      </c>
      <c r="AN180" s="22">
        <f t="shared" si="134"/>
        <v>-3.0315943264138334</v>
      </c>
      <c r="AO180" s="22">
        <f t="shared" si="134"/>
        <v>37.542073721369377</v>
      </c>
      <c r="AP180" s="22">
        <f t="shared" si="134"/>
        <v>-1.1463460876770415</v>
      </c>
      <c r="AQ180" s="22">
        <f t="shared" si="134"/>
        <v>-3.4679083511807596</v>
      </c>
      <c r="AR180" s="22">
        <f t="shared" si="134"/>
        <v>-5.5693939048305889</v>
      </c>
      <c r="AS180" s="22">
        <f t="shared" si="134"/>
        <v>-27.726259682371467</v>
      </c>
      <c r="AT180" s="22">
        <f t="shared" si="134"/>
        <v>24.836111530416428</v>
      </c>
      <c r="AU180" s="22">
        <f t="shared" si="134"/>
        <v>34.51833426181441</v>
      </c>
      <c r="AV180" s="22">
        <f t="shared" si="134"/>
        <v>-38.789118179600123</v>
      </c>
      <c r="AW180" s="22">
        <f t="shared" si="134"/>
        <v>-18.267975055987673</v>
      </c>
      <c r="AX180" s="22">
        <f t="shared" si="134"/>
        <v>-16.663030365255771</v>
      </c>
      <c r="AY180" s="22">
        <f t="shared" si="134"/>
        <v>26.937144353155862</v>
      </c>
      <c r="AZ180" s="22">
        <f t="shared" si="134"/>
        <v>21.75891102322085</v>
      </c>
      <c r="BA180" s="22">
        <f t="shared" si="134"/>
        <v>-17.426091808571066</v>
      </c>
      <c r="BB180" s="22">
        <f t="shared" si="134"/>
        <v>-14.027053769668873</v>
      </c>
      <c r="BC180" s="22">
        <f t="shared" si="134"/>
        <v>-23.334152075511426</v>
      </c>
      <c r="BD180" s="22">
        <f t="shared" si="134"/>
        <v>-62.613391917250219</v>
      </c>
      <c r="BE180" s="22">
        <f t="shared" si="134"/>
        <v>27.076855275077726</v>
      </c>
    </row>
    <row r="181" spans="1:57">
      <c r="A181" s="2" t="s">
        <v>617</v>
      </c>
      <c r="B181" s="22"/>
      <c r="C181" s="22">
        <f t="shared" ref="C181:BE181" si="135">((C146/B146)-1)*100</f>
        <v>3.0925713295348656</v>
      </c>
      <c r="D181" s="22">
        <f t="shared" si="135"/>
        <v>-0.16496275204100908</v>
      </c>
      <c r="E181" s="22">
        <f t="shared" si="135"/>
        <v>-0.94878757261935842</v>
      </c>
      <c r="F181" s="22">
        <f t="shared" si="135"/>
        <v>-1.4747993136020265</v>
      </c>
      <c r="G181" s="22">
        <f t="shared" si="135"/>
        <v>2.901543787374683</v>
      </c>
      <c r="H181" s="22">
        <f t="shared" si="135"/>
        <v>4.1334353417106229</v>
      </c>
      <c r="I181" s="22">
        <f t="shared" si="135"/>
        <v>5.300872575759108</v>
      </c>
      <c r="J181" s="22">
        <f t="shared" si="135"/>
        <v>-0.16391405742249843</v>
      </c>
      <c r="K181" s="22">
        <f t="shared" si="135"/>
        <v>-1.2459732041567584</v>
      </c>
      <c r="L181" s="22">
        <f t="shared" si="135"/>
        <v>-1.0043138965634135</v>
      </c>
      <c r="M181" s="22">
        <f t="shared" si="135"/>
        <v>-0.73003065051556737</v>
      </c>
      <c r="N181" s="22">
        <f t="shared" si="135"/>
        <v>-2.4168051808426405E-2</v>
      </c>
      <c r="O181" s="22">
        <f t="shared" si="135"/>
        <v>0.8515130884369837</v>
      </c>
      <c r="P181" s="22">
        <f t="shared" si="135"/>
        <v>3.6370484874574505</v>
      </c>
      <c r="Q181" s="22">
        <f t="shared" si="135"/>
        <v>2.417645698318216</v>
      </c>
      <c r="R181" s="22">
        <f t="shared" si="135"/>
        <v>-4.4621418465211278</v>
      </c>
      <c r="S181" s="22">
        <f t="shared" si="135"/>
        <v>0.72889883694566837</v>
      </c>
      <c r="T181" s="22">
        <f t="shared" si="135"/>
        <v>2.2288204587902927</v>
      </c>
      <c r="U181" s="22">
        <f t="shared" si="135"/>
        <v>-0.35134729977888135</v>
      </c>
      <c r="V181" s="22">
        <f t="shared" si="135"/>
        <v>-0.76393655330632138</v>
      </c>
      <c r="W181" s="22">
        <f t="shared" si="135"/>
        <v>-1.8883030380550281</v>
      </c>
      <c r="X181" s="22">
        <f t="shared" si="135"/>
        <v>0.7996021303409373</v>
      </c>
      <c r="Y181" s="22">
        <f t="shared" si="135"/>
        <v>-0.97528729300293548</v>
      </c>
      <c r="Z181" s="22">
        <f t="shared" si="135"/>
        <v>-2.9561297001301279</v>
      </c>
      <c r="AA181" s="22">
        <f t="shared" si="135"/>
        <v>2.8906545969333841</v>
      </c>
      <c r="AB181" s="22">
        <f t="shared" si="135"/>
        <v>2.3879541303515772</v>
      </c>
      <c r="AC181" s="22">
        <f t="shared" si="135"/>
        <v>3.8042963944355135</v>
      </c>
      <c r="AD181" s="22">
        <f t="shared" si="135"/>
        <v>6.0611723949311802</v>
      </c>
      <c r="AE181" s="22">
        <f t="shared" si="135"/>
        <v>3.7610077489394822</v>
      </c>
      <c r="AF181" s="22">
        <f t="shared" si="135"/>
        <v>-0.48337392514534727</v>
      </c>
      <c r="AG181" s="22">
        <f t="shared" si="135"/>
        <v>1.4068034345982028</v>
      </c>
      <c r="AH181" s="22">
        <f t="shared" si="135"/>
        <v>-4.8813623322839899</v>
      </c>
      <c r="AI181" s="22">
        <f t="shared" si="135"/>
        <v>-1.0973125981669773</v>
      </c>
      <c r="AJ181" s="22">
        <f t="shared" si="135"/>
        <v>0.98165397788008146</v>
      </c>
      <c r="AK181" s="22">
        <f t="shared" si="135"/>
        <v>-0.37631505044177782</v>
      </c>
      <c r="AL181" s="22">
        <f t="shared" si="135"/>
        <v>1.7919716892759174</v>
      </c>
      <c r="AM181" s="22">
        <f t="shared" si="135"/>
        <v>2.5409430971897962</v>
      </c>
      <c r="AN181" s="22">
        <f t="shared" si="135"/>
        <v>1.3927206248961488</v>
      </c>
      <c r="AO181" s="22">
        <f t="shared" si="135"/>
        <v>3.210234723314942</v>
      </c>
      <c r="AP181" s="22">
        <f t="shared" si="135"/>
        <v>3.3136667910714568</v>
      </c>
      <c r="AQ181" s="22">
        <f t="shared" si="135"/>
        <v>-0.70211981000106727</v>
      </c>
      <c r="AR181" s="22">
        <f t="shared" si="135"/>
        <v>3.491301739652064</v>
      </c>
      <c r="AS181" s="22">
        <f t="shared" si="135"/>
        <v>0.84029528133251485</v>
      </c>
      <c r="AT181" s="22">
        <f t="shared" si="135"/>
        <v>1.0739728465843257</v>
      </c>
      <c r="AU181" s="22">
        <f t="shared" si="135"/>
        <v>3.5696333503333344</v>
      </c>
      <c r="AV181" s="22">
        <f t="shared" si="135"/>
        <v>-3.4363287255834152E-2</v>
      </c>
      <c r="AW181" s="22">
        <f t="shared" si="135"/>
        <v>0.14246175327183863</v>
      </c>
      <c r="AX181" s="22">
        <f t="shared" si="135"/>
        <v>-7.077566591018325E-3</v>
      </c>
      <c r="AY181" s="22">
        <f t="shared" si="135"/>
        <v>2.9727883693193791</v>
      </c>
      <c r="AZ181" s="22">
        <f t="shared" si="135"/>
        <v>0.75439145183409106</v>
      </c>
      <c r="BA181" s="22">
        <f t="shared" si="135"/>
        <v>1.5384195553251212</v>
      </c>
      <c r="BB181" s="22">
        <f t="shared" si="135"/>
        <v>0.92687154816775141</v>
      </c>
      <c r="BC181" s="22">
        <f t="shared" si="135"/>
        <v>0.87641922996266608</v>
      </c>
      <c r="BD181" s="22">
        <f t="shared" si="135"/>
        <v>2.0362304494159655</v>
      </c>
      <c r="BE181" s="22">
        <f t="shared" si="135"/>
        <v>-0.1810943922181063</v>
      </c>
    </row>
    <row r="182" spans="1:57">
      <c r="A182" s="2" t="s">
        <v>678</v>
      </c>
      <c r="B182" s="22"/>
      <c r="C182" s="22">
        <f t="shared" ref="C182:BE182" si="136">((C147/B147)-1)*100</f>
        <v>1.8341013182385346</v>
      </c>
      <c r="D182" s="22">
        <f t="shared" si="136"/>
        <v>-2.433598028477546</v>
      </c>
      <c r="E182" s="22">
        <f t="shared" si="136"/>
        <v>3.9375548149447548</v>
      </c>
      <c r="F182" s="22">
        <f t="shared" si="136"/>
        <v>2.8568149753268823</v>
      </c>
      <c r="G182" s="22">
        <f t="shared" si="136"/>
        <v>-3.1502470975064423E-2</v>
      </c>
      <c r="H182" s="22">
        <f t="shared" si="136"/>
        <v>5.3118086147018628</v>
      </c>
      <c r="I182" s="22">
        <f t="shared" si="136"/>
        <v>2.5715033787995889</v>
      </c>
      <c r="J182" s="22">
        <f t="shared" si="136"/>
        <v>0.2917276965059612</v>
      </c>
      <c r="K182" s="22">
        <f t="shared" si="136"/>
        <v>-4.5649842137476915</v>
      </c>
      <c r="L182" s="22">
        <f t="shared" si="136"/>
        <v>1.0991592796728789</v>
      </c>
      <c r="M182" s="22">
        <f t="shared" si="136"/>
        <v>6.4660992996890876</v>
      </c>
      <c r="N182" s="22">
        <f t="shared" si="136"/>
        <v>-1.0341572768568286</v>
      </c>
      <c r="O182" s="22">
        <f t="shared" si="136"/>
        <v>5.9610031175605371E-4</v>
      </c>
      <c r="P182" s="22">
        <f t="shared" si="136"/>
        <v>1.6994718582720392</v>
      </c>
      <c r="Q182" s="22">
        <f t="shared" si="136"/>
        <v>-0.25203828637412329</v>
      </c>
      <c r="R182" s="22">
        <f t="shared" si="136"/>
        <v>4.5816463841014787</v>
      </c>
      <c r="S182" s="22">
        <f t="shared" si="136"/>
        <v>3.3841641569649861</v>
      </c>
      <c r="T182" s="22">
        <f t="shared" si="136"/>
        <v>1.6146826884928522</v>
      </c>
      <c r="U182" s="22">
        <f t="shared" si="136"/>
        <v>4.9179012675830469</v>
      </c>
      <c r="V182" s="22">
        <f t="shared" si="136"/>
        <v>1.4783473096627864</v>
      </c>
      <c r="W182" s="22">
        <f t="shared" si="136"/>
        <v>0.90322256549366653</v>
      </c>
      <c r="X182" s="22">
        <f t="shared" si="136"/>
        <v>1.2819683067563536</v>
      </c>
      <c r="Y182" s="22">
        <f t="shared" si="136"/>
        <v>3.5391618085123255E-2</v>
      </c>
      <c r="Z182" s="22">
        <f t="shared" si="136"/>
        <v>-2.0652547786349507</v>
      </c>
      <c r="AA182" s="22">
        <f t="shared" si="136"/>
        <v>4.0058803755011141</v>
      </c>
      <c r="AB182" s="22">
        <f t="shared" si="136"/>
        <v>1.0965261395815551</v>
      </c>
      <c r="AC182" s="22">
        <f t="shared" si="136"/>
        <v>1.5727892195224413</v>
      </c>
      <c r="AD182" s="22">
        <f t="shared" si="136"/>
        <v>1.1989100817438647</v>
      </c>
      <c r="AE182" s="22">
        <f t="shared" si="136"/>
        <v>8.2042783131859096</v>
      </c>
      <c r="AF182" s="22">
        <f t="shared" si="136"/>
        <v>4.0581762018147893</v>
      </c>
      <c r="AG182" s="22">
        <f t="shared" si="136"/>
        <v>2.2824724586054446</v>
      </c>
      <c r="AH182" s="22">
        <f t="shared" si="136"/>
        <v>-5.0100773943889116</v>
      </c>
      <c r="AI182" s="22">
        <f t="shared" si="136"/>
        <v>-3.5442242977963168</v>
      </c>
      <c r="AJ182" s="22">
        <f t="shared" si="136"/>
        <v>-1.2991698159692699</v>
      </c>
      <c r="AK182" s="22">
        <f t="shared" si="136"/>
        <v>-2.4778690059105157</v>
      </c>
      <c r="AL182" s="22">
        <f t="shared" si="136"/>
        <v>6.0492625247386744</v>
      </c>
      <c r="AM182" s="22">
        <f t="shared" si="136"/>
        <v>2.8997250260750951</v>
      </c>
      <c r="AN182" s="22">
        <f t="shared" si="136"/>
        <v>-0.26680628272249818</v>
      </c>
      <c r="AO182" s="22">
        <f t="shared" si="136"/>
        <v>4.3008991529231988</v>
      </c>
      <c r="AP182" s="22">
        <f t="shared" si="136"/>
        <v>-2.247195535405111</v>
      </c>
      <c r="AQ182" s="22">
        <f t="shared" si="136"/>
        <v>1.4602118027952082</v>
      </c>
      <c r="AR182" s="22">
        <f t="shared" si="136"/>
        <v>4.1344928101072931</v>
      </c>
      <c r="AS182" s="22">
        <f t="shared" si="136"/>
        <v>-0.2670544479185688</v>
      </c>
      <c r="AT182" s="22">
        <f t="shared" si="136"/>
        <v>2.2926545147508026</v>
      </c>
      <c r="AU182" s="22">
        <f t="shared" si="136"/>
        <v>3.200067257205319</v>
      </c>
      <c r="AV182" s="22">
        <f t="shared" si="136"/>
        <v>4.1158130165595219</v>
      </c>
      <c r="AW182" s="22">
        <f t="shared" si="136"/>
        <v>2.7531288788673169</v>
      </c>
      <c r="AX182" s="22">
        <f t="shared" si="136"/>
        <v>2.3041618209004744</v>
      </c>
      <c r="AY182" s="22">
        <f t="shared" si="136"/>
        <v>3.0601991413172769</v>
      </c>
      <c r="AZ182" s="22">
        <f t="shared" si="136"/>
        <v>1.7563211145909197</v>
      </c>
      <c r="BA182" s="22">
        <f t="shared" si="136"/>
        <v>-0.15292098437239554</v>
      </c>
      <c r="BB182" s="22">
        <f t="shared" si="136"/>
        <v>8.3834695789847924</v>
      </c>
      <c r="BC182" s="22">
        <f t="shared" si="136"/>
        <v>-1.4399170035416908</v>
      </c>
      <c r="BD182" s="22">
        <f t="shared" si="136"/>
        <v>1.6717784916184364</v>
      </c>
      <c r="BE182" s="22">
        <f t="shared" si="136"/>
        <v>0.11662050438367988</v>
      </c>
    </row>
    <row r="183" spans="1:57">
      <c r="A183" s="8" t="s">
        <v>739</v>
      </c>
      <c r="B183" s="23"/>
      <c r="C183" s="23">
        <f t="shared" ref="C183:BE183" si="137">((C148/B148)-1)*100</f>
        <v>-0.12865471280590901</v>
      </c>
      <c r="D183" s="23">
        <f t="shared" si="137"/>
        <v>0.92897944761793916</v>
      </c>
      <c r="E183" s="23">
        <f t="shared" si="137"/>
        <v>-5.4365108307198762</v>
      </c>
      <c r="F183" s="23">
        <f t="shared" si="137"/>
        <v>-2.0947738631455493</v>
      </c>
      <c r="G183" s="23">
        <f t="shared" si="137"/>
        <v>7.5452969907042755</v>
      </c>
      <c r="H183" s="23">
        <f t="shared" si="137"/>
        <v>1.7733925196677491</v>
      </c>
      <c r="I183" s="23">
        <f t="shared" si="137"/>
        <v>7.0102706943334869</v>
      </c>
      <c r="J183" s="23">
        <f t="shared" si="137"/>
        <v>-5.7600602640588194</v>
      </c>
      <c r="K183" s="23">
        <f t="shared" si="137"/>
        <v>-0.1791385647503807</v>
      </c>
      <c r="L183" s="23">
        <f t="shared" si="137"/>
        <v>-1.6701939026482759</v>
      </c>
      <c r="M183" s="23">
        <f t="shared" si="137"/>
        <v>0.24867663312195809</v>
      </c>
      <c r="N183" s="23">
        <f t="shared" si="137"/>
        <v>2.5117864655110012</v>
      </c>
      <c r="O183" s="23">
        <f t="shared" si="137"/>
        <v>-1.2714652628897705</v>
      </c>
      <c r="P183" s="23">
        <f t="shared" si="137"/>
        <v>0.10749914000689476</v>
      </c>
      <c r="Q183" s="23">
        <f t="shared" si="137"/>
        <v>5.7299944160474237</v>
      </c>
      <c r="R183" s="23">
        <f t="shared" si="137"/>
        <v>1.9838851648723566</v>
      </c>
      <c r="S183" s="23">
        <f t="shared" si="137"/>
        <v>1.338467666976495</v>
      </c>
      <c r="T183" s="23">
        <f t="shared" si="137"/>
        <v>2.5046515894022514</v>
      </c>
      <c r="U183" s="23">
        <f t="shared" si="137"/>
        <v>3.1592941281741727</v>
      </c>
      <c r="V183" s="23">
        <f t="shared" si="137"/>
        <v>2.9280925886915776</v>
      </c>
      <c r="W183" s="23">
        <f t="shared" si="137"/>
        <v>4.2695993450833081</v>
      </c>
      <c r="X183" s="23">
        <f t="shared" si="137"/>
        <v>4.0393485778283278</v>
      </c>
      <c r="Y183" s="23">
        <f t="shared" si="137"/>
        <v>0.14482460131619579</v>
      </c>
      <c r="Z183" s="23">
        <f t="shared" si="137"/>
        <v>3.6646922910698487</v>
      </c>
      <c r="AA183" s="23">
        <f t="shared" si="137"/>
        <v>-2.3640649302753003</v>
      </c>
      <c r="AB183" s="23">
        <f t="shared" si="137"/>
        <v>-1.0965128373569666</v>
      </c>
      <c r="AC183" s="23">
        <f t="shared" si="137"/>
        <v>4.3892907946664117</v>
      </c>
      <c r="AD183" s="23">
        <f t="shared" si="137"/>
        <v>2.8149970572172611</v>
      </c>
      <c r="AE183" s="23">
        <f t="shared" si="137"/>
        <v>8.5448619434158601</v>
      </c>
      <c r="AF183" s="23">
        <f t="shared" si="137"/>
        <v>2.742843568119735</v>
      </c>
      <c r="AG183" s="23">
        <f t="shared" si="137"/>
        <v>0.77272390958529336</v>
      </c>
      <c r="AH183" s="23">
        <f t="shared" si="137"/>
        <v>-7.447262514971154</v>
      </c>
      <c r="AI183" s="23">
        <f t="shared" si="137"/>
        <v>-4.3556943824681449</v>
      </c>
      <c r="AJ183" s="23">
        <f t="shared" si="137"/>
        <v>-0.74337108939634966</v>
      </c>
      <c r="AK183" s="23">
        <f t="shared" si="137"/>
        <v>1.5845741652783074</v>
      </c>
      <c r="AL183" s="23">
        <f t="shared" si="137"/>
        <v>2.1773219197450011</v>
      </c>
      <c r="AM183" s="23">
        <f t="shared" si="137"/>
        <v>3.2328670624936828</v>
      </c>
      <c r="AN183" s="23">
        <f t="shared" si="137"/>
        <v>1.6859600809104869</v>
      </c>
      <c r="AO183" s="23">
        <f t="shared" si="137"/>
        <v>1.2261293043945187</v>
      </c>
      <c r="AP183" s="23">
        <f t="shared" si="137"/>
        <v>2.0877726321372192</v>
      </c>
      <c r="AQ183" s="23">
        <f t="shared" si="137"/>
        <v>-3.154120533789273E-2</v>
      </c>
      <c r="AR183" s="23">
        <f t="shared" si="137"/>
        <v>-0.71778882068271876</v>
      </c>
      <c r="AS183" s="23">
        <f t="shared" si="137"/>
        <v>1.5179272441768976</v>
      </c>
      <c r="AT183" s="23">
        <f t="shared" si="137"/>
        <v>2.3151217176739403</v>
      </c>
      <c r="AU183" s="23">
        <f t="shared" si="137"/>
        <v>0.5921179916581254</v>
      </c>
      <c r="AV183" s="23">
        <f t="shared" si="137"/>
        <v>1.551646247914551</v>
      </c>
      <c r="AW183" s="23">
        <f t="shared" si="137"/>
        <v>0.93112166245297168</v>
      </c>
      <c r="AX183" s="23">
        <f t="shared" si="137"/>
        <v>-0.76804915514592231</v>
      </c>
      <c r="AY183" s="23">
        <f t="shared" si="137"/>
        <v>2.6513685617787885</v>
      </c>
      <c r="AZ183" s="23">
        <f t="shared" si="137"/>
        <v>0.50552435299309195</v>
      </c>
      <c r="BA183" s="23">
        <f t="shared" si="137"/>
        <v>-1.4339239815687299</v>
      </c>
      <c r="BB183" s="23">
        <f t="shared" si="137"/>
        <v>0.31699079299594146</v>
      </c>
      <c r="BC183" s="23">
        <f t="shared" si="137"/>
        <v>0.75052808552831252</v>
      </c>
      <c r="BD183" s="23">
        <f t="shared" si="137"/>
        <v>0.33502915994538807</v>
      </c>
      <c r="BE183" s="23">
        <f t="shared" si="137"/>
        <v>1.4853258505548084</v>
      </c>
    </row>
    <row r="184" spans="1:57">
      <c r="A184" s="7" t="s">
        <v>800</v>
      </c>
      <c r="B184" s="22"/>
      <c r="C184" s="22">
        <f t="shared" ref="C184:BE184" si="138">((C149/B149)-1)*100</f>
        <v>0.74178202409598271</v>
      </c>
      <c r="D184" s="22">
        <f t="shared" si="138"/>
        <v>1.9693015995648544</v>
      </c>
      <c r="E184" s="22">
        <f t="shared" si="138"/>
        <v>1.4295102245931446</v>
      </c>
      <c r="F184" s="22">
        <f t="shared" si="138"/>
        <v>2.136530634022904</v>
      </c>
      <c r="G184" s="22">
        <f t="shared" si="138"/>
        <v>1.8366082822749874</v>
      </c>
      <c r="H184" s="22">
        <f t="shared" si="138"/>
        <v>-0.22351199636517771</v>
      </c>
      <c r="I184" s="22">
        <f t="shared" si="138"/>
        <v>1.3198387108620313</v>
      </c>
      <c r="J184" s="22">
        <f t="shared" si="138"/>
        <v>-2.4632113084450902</v>
      </c>
      <c r="K184" s="22">
        <f t="shared" si="138"/>
        <v>2.6019680123669842</v>
      </c>
      <c r="L184" s="22">
        <f t="shared" si="138"/>
        <v>-1.8108987128140352E-2</v>
      </c>
      <c r="M184" s="22">
        <f t="shared" si="138"/>
        <v>2.166227142318955</v>
      </c>
      <c r="N184" s="22">
        <f t="shared" si="138"/>
        <v>-13.681941312456559</v>
      </c>
      <c r="O184" s="22">
        <f t="shared" si="138"/>
        <v>0.49456146692516967</v>
      </c>
      <c r="P184" s="22">
        <f t="shared" si="138"/>
        <v>1.2744633193270349</v>
      </c>
      <c r="Q184" s="22">
        <f t="shared" si="138"/>
        <v>2.0648181781490749</v>
      </c>
      <c r="R184" s="22">
        <f t="shared" si="138"/>
        <v>-1.4528285472505398</v>
      </c>
      <c r="S184" s="22">
        <f t="shared" si="138"/>
        <v>0.31298653355376072</v>
      </c>
      <c r="T184" s="22">
        <f t="shared" si="138"/>
        <v>0.19200614419661033</v>
      </c>
      <c r="U184" s="22">
        <f t="shared" si="138"/>
        <v>-0.14372864032706767</v>
      </c>
      <c r="V184" s="22">
        <f t="shared" si="138"/>
        <v>-2.147837768679639</v>
      </c>
      <c r="W184" s="22">
        <f t="shared" si="138"/>
        <v>2.7286099534199693</v>
      </c>
      <c r="X184" s="22">
        <f t="shared" si="138"/>
        <v>1.1375478287155127</v>
      </c>
      <c r="Y184" s="22">
        <f t="shared" si="138"/>
        <v>-1.7469069286371597</v>
      </c>
      <c r="Z184" s="22">
        <f t="shared" si="138"/>
        <v>16.267471461278603</v>
      </c>
      <c r="AA184" s="22">
        <f t="shared" si="138"/>
        <v>5.7835705285769201E-2</v>
      </c>
      <c r="AB184" s="22">
        <f t="shared" si="138"/>
        <v>-0.1376244641247415</v>
      </c>
      <c r="AC184" s="22">
        <f t="shared" si="138"/>
        <v>3.3040937687341065</v>
      </c>
      <c r="AD184" s="22">
        <f t="shared" si="138"/>
        <v>21.693192278445551</v>
      </c>
      <c r="AE184" s="22">
        <f t="shared" si="138"/>
        <v>4.1525981144485913</v>
      </c>
      <c r="AF184" s="22">
        <f t="shared" si="138"/>
        <v>2.2924385314920803</v>
      </c>
      <c r="AG184" s="22">
        <f t="shared" si="138"/>
        <v>0.13016278064743592</v>
      </c>
      <c r="AH184" s="22">
        <f t="shared" si="138"/>
        <v>0.3360308285163649</v>
      </c>
      <c r="AI184" s="22">
        <f t="shared" si="138"/>
        <v>-8.1017416107210583</v>
      </c>
      <c r="AJ184" s="22">
        <f t="shared" si="138"/>
        <v>-3.5640651294453374</v>
      </c>
      <c r="AK184" s="22">
        <f t="shared" si="138"/>
        <v>-20.608799158683023</v>
      </c>
      <c r="AL184" s="22">
        <f t="shared" si="138"/>
        <v>48.254679903345085</v>
      </c>
      <c r="AM184" s="22">
        <f t="shared" si="138"/>
        <v>11.619766711177437</v>
      </c>
      <c r="AN184" s="22">
        <f t="shared" si="138"/>
        <v>6.8211905966177655</v>
      </c>
      <c r="AO184" s="22">
        <f t="shared" si="138"/>
        <v>2.0883256338677825</v>
      </c>
      <c r="AP184" s="22">
        <f t="shared" si="138"/>
        <v>7.2769877311995135</v>
      </c>
      <c r="AQ184" s="22">
        <f t="shared" si="138"/>
        <v>9.8334893548229552</v>
      </c>
      <c r="AR184" s="22">
        <f t="shared" si="138"/>
        <v>5.1152681031679359</v>
      </c>
      <c r="AS184" s="22">
        <f t="shared" si="138"/>
        <v>-0.23641354786395619</v>
      </c>
      <c r="AT184" s="22">
        <f t="shared" si="138"/>
        <v>13.95827825161653</v>
      </c>
      <c r="AU184" s="22">
        <f t="shared" si="138"/>
        <v>2.7485778773279845</v>
      </c>
      <c r="AV184" s="22">
        <f t="shared" si="138"/>
        <v>-6.3781981590200987</v>
      </c>
      <c r="AW184" s="22">
        <f t="shared" si="138"/>
        <v>0.67680635536950806</v>
      </c>
      <c r="AX184" s="22">
        <f t="shared" si="138"/>
        <v>11.236413646244614</v>
      </c>
      <c r="AY184" s="22">
        <f t="shared" si="138"/>
        <v>-5.1445466316766275</v>
      </c>
      <c r="AZ184" s="22">
        <f t="shared" si="138"/>
        <v>5.849623554342176</v>
      </c>
      <c r="BA184" s="22">
        <f t="shared" si="138"/>
        <v>-1.1813244286028368</v>
      </c>
      <c r="BB184" s="22">
        <f t="shared" si="138"/>
        <v>-0.10933471966898534</v>
      </c>
      <c r="BC184" s="22">
        <f t="shared" si="138"/>
        <v>9.1276377703496614</v>
      </c>
      <c r="BD184" s="22">
        <f t="shared" si="138"/>
        <v>3.0183243113018676</v>
      </c>
      <c r="BE184" s="22">
        <f t="shared" si="138"/>
        <v>-0.2794349257862816</v>
      </c>
    </row>
    <row r="185" spans="1:57">
      <c r="A185" s="7" t="s">
        <v>861</v>
      </c>
      <c r="B185" s="22"/>
      <c r="C185" s="22">
        <f t="shared" ref="C185:BE185" si="139">((C150/B150)-1)*100</f>
        <v>5.1526820898501136</v>
      </c>
      <c r="D185" s="22">
        <f t="shared" si="139"/>
        <v>5.860689446138978</v>
      </c>
      <c r="E185" s="22">
        <f t="shared" si="139"/>
        <v>1.9441846113645855</v>
      </c>
      <c r="F185" s="22">
        <f t="shared" si="139"/>
        <v>9.0299904426511581</v>
      </c>
      <c r="G185" s="22">
        <f t="shared" si="139"/>
        <v>1.4232855111735887</v>
      </c>
      <c r="H185" s="22">
        <f t="shared" si="139"/>
        <v>6.2220666000066371</v>
      </c>
      <c r="I185" s="22">
        <f t="shared" si="139"/>
        <v>3.1962272516763424</v>
      </c>
      <c r="J185" s="22">
        <f t="shared" si="139"/>
        <v>-2.2248741401262317</v>
      </c>
      <c r="K185" s="22">
        <f t="shared" si="139"/>
        <v>-5.0477221406115103</v>
      </c>
      <c r="L185" s="22">
        <f t="shared" si="139"/>
        <v>-1.6873772599018788</v>
      </c>
      <c r="M185" s="22">
        <f t="shared" si="139"/>
        <v>1.3647650324401406</v>
      </c>
      <c r="N185" s="22">
        <f t="shared" si="139"/>
        <v>3.5435282103650767</v>
      </c>
      <c r="O185" s="22">
        <f t="shared" si="139"/>
        <v>2.4443536475687644</v>
      </c>
      <c r="P185" s="22">
        <f t="shared" si="139"/>
        <v>0.97715053917486472</v>
      </c>
      <c r="Q185" s="22">
        <f t="shared" si="139"/>
        <v>1.7640055251440634</v>
      </c>
      <c r="R185" s="22">
        <f t="shared" si="139"/>
        <v>2.1813396088578463</v>
      </c>
      <c r="S185" s="22">
        <f t="shared" si="139"/>
        <v>3.5459847210594697</v>
      </c>
      <c r="T185" s="22">
        <f t="shared" si="139"/>
        <v>2.921836293680502</v>
      </c>
      <c r="U185" s="22">
        <f t="shared" si="139"/>
        <v>-1.5718458613965258</v>
      </c>
      <c r="V185" s="22">
        <f t="shared" si="139"/>
        <v>2.0534410798515479</v>
      </c>
      <c r="W185" s="22">
        <f t="shared" si="139"/>
        <v>1.827163766689921</v>
      </c>
      <c r="X185" s="22">
        <f t="shared" si="139"/>
        <v>1.4724509975717837</v>
      </c>
      <c r="Y185" s="22">
        <f t="shared" si="139"/>
        <v>-2.8808541711894953</v>
      </c>
      <c r="Z185" s="22">
        <f t="shared" si="139"/>
        <v>-0.17242675673092567</v>
      </c>
      <c r="AA185" s="22">
        <f t="shared" si="139"/>
        <v>2.0235341057253553</v>
      </c>
      <c r="AB185" s="22">
        <f t="shared" si="139"/>
        <v>-0.40583816355239666</v>
      </c>
      <c r="AC185" s="22">
        <f t="shared" si="139"/>
        <v>3.5259871261401843</v>
      </c>
      <c r="AD185" s="22">
        <f t="shared" si="139"/>
        <v>-2.5351668405092509</v>
      </c>
      <c r="AE185" s="22">
        <f t="shared" si="139"/>
        <v>3.2431219665224109</v>
      </c>
      <c r="AF185" s="22">
        <f t="shared" si="139"/>
        <v>9.212678454838553</v>
      </c>
      <c r="AG185" s="22">
        <f t="shared" si="139"/>
        <v>4.6807562745536435</v>
      </c>
      <c r="AH185" s="22">
        <f t="shared" si="139"/>
        <v>-2.5636259494794089</v>
      </c>
      <c r="AI185" s="22">
        <f t="shared" si="139"/>
        <v>-2.729051733290988</v>
      </c>
      <c r="AJ185" s="22">
        <f t="shared" si="139"/>
        <v>-1.8605026773844902</v>
      </c>
      <c r="AK185" s="22">
        <f t="shared" si="139"/>
        <v>-0.19088853140617479</v>
      </c>
      <c r="AL185" s="22">
        <f t="shared" si="139"/>
        <v>1.4451380269440151</v>
      </c>
      <c r="AM185" s="22">
        <f t="shared" si="139"/>
        <v>1.4909964178576596</v>
      </c>
      <c r="AN185" s="22">
        <f t="shared" si="139"/>
        <v>2.999077802494865</v>
      </c>
      <c r="AO185" s="22">
        <f t="shared" si="139"/>
        <v>4.4394778974419458</v>
      </c>
      <c r="AP185" s="22">
        <f t="shared" si="139"/>
        <v>4.713520747475175</v>
      </c>
      <c r="AQ185" s="22">
        <f t="shared" si="139"/>
        <v>4.197227836007511</v>
      </c>
      <c r="AR185" s="22">
        <f t="shared" si="139"/>
        <v>4.8028543774192745</v>
      </c>
      <c r="AS185" s="22">
        <f t="shared" si="139"/>
        <v>3.9670298854258323</v>
      </c>
      <c r="AT185" s="22">
        <f t="shared" si="139"/>
        <v>2.5873066331986383</v>
      </c>
      <c r="AU185" s="22">
        <f t="shared" si="139"/>
        <v>2.210837813764277</v>
      </c>
      <c r="AV185" s="22">
        <f t="shared" si="139"/>
        <v>2.2989848348634156</v>
      </c>
      <c r="AW185" s="22">
        <f t="shared" si="139"/>
        <v>2.761840859464626</v>
      </c>
      <c r="AX185" s="22">
        <f t="shared" si="139"/>
        <v>1.1291658629732249</v>
      </c>
      <c r="AY185" s="22">
        <f t="shared" si="139"/>
        <v>3.0029603695647333</v>
      </c>
      <c r="AZ185" s="22">
        <f t="shared" si="139"/>
        <v>0.99891054090623932</v>
      </c>
      <c r="BA185" s="22">
        <f t="shared" si="139"/>
        <v>1.7042969952895115</v>
      </c>
      <c r="BB185" s="22">
        <f t="shared" si="139"/>
        <v>0.41671747045555207</v>
      </c>
      <c r="BC185" s="22">
        <f t="shared" si="139"/>
        <v>1.7882311384606719</v>
      </c>
      <c r="BD185" s="22">
        <f t="shared" si="139"/>
        <v>2.8131874153127123</v>
      </c>
      <c r="BE185" s="22">
        <f t="shared" si="139"/>
        <v>-1.218438457976978</v>
      </c>
    </row>
    <row r="186" spans="1:57">
      <c r="A186" s="2" t="s">
        <v>922</v>
      </c>
      <c r="B186" s="22"/>
      <c r="C186" s="22">
        <f t="shared" ref="C186:BE186" si="140">((C151/B151)-1)*100</f>
        <v>-0.6573196107899526</v>
      </c>
      <c r="D186" s="22">
        <f t="shared" si="140"/>
        <v>0.29144070740938499</v>
      </c>
      <c r="E186" s="22">
        <f t="shared" si="140"/>
        <v>3.0851496203459394</v>
      </c>
      <c r="F186" s="22">
        <f t="shared" si="140"/>
        <v>-8.7056382899908247E-2</v>
      </c>
      <c r="G186" s="22">
        <f t="shared" si="140"/>
        <v>0.2206114087614397</v>
      </c>
      <c r="H186" s="22">
        <f t="shared" si="140"/>
        <v>-0.77524091397566108</v>
      </c>
      <c r="I186" s="22">
        <f t="shared" si="140"/>
        <v>0.51275723306396515</v>
      </c>
      <c r="J186" s="22">
        <f t="shared" si="140"/>
        <v>6.0537785883672646</v>
      </c>
      <c r="K186" s="22">
        <f t="shared" si="140"/>
        <v>-3.5367903142795698</v>
      </c>
      <c r="L186" s="22">
        <f t="shared" si="140"/>
        <v>-1.6553441266535796</v>
      </c>
      <c r="M186" s="22">
        <f t="shared" si="140"/>
        <v>2.5671232996966831</v>
      </c>
      <c r="N186" s="22">
        <f t="shared" si="140"/>
        <v>1.8089180042760278</v>
      </c>
      <c r="O186" s="22">
        <f t="shared" si="140"/>
        <v>0.46313070979466797</v>
      </c>
      <c r="P186" s="22">
        <f t="shared" si="140"/>
        <v>2.1788720207661649</v>
      </c>
      <c r="Q186" s="22">
        <f t="shared" si="140"/>
        <v>2.2951370121042425</v>
      </c>
      <c r="R186" s="22">
        <f t="shared" si="140"/>
        <v>2.6625890151591003</v>
      </c>
      <c r="S186" s="22">
        <f t="shared" si="140"/>
        <v>1.2133259198201962</v>
      </c>
      <c r="T186" s="22">
        <f t="shared" si="140"/>
        <v>-1.8396612379054766</v>
      </c>
      <c r="U186" s="22">
        <f t="shared" si="140"/>
        <v>1.582072565295034</v>
      </c>
      <c r="V186" s="22">
        <f t="shared" si="140"/>
        <v>1.4500290144887185</v>
      </c>
      <c r="W186" s="22">
        <f t="shared" si="140"/>
        <v>1.4184121674370553</v>
      </c>
      <c r="X186" s="22">
        <f t="shared" si="140"/>
        <v>1.0662601290206464</v>
      </c>
      <c r="Y186" s="22">
        <f t="shared" si="140"/>
        <v>0.7262767430938899</v>
      </c>
      <c r="Z186" s="22">
        <f t="shared" si="140"/>
        <v>-3.1450150567079338</v>
      </c>
      <c r="AA186" s="22">
        <f t="shared" si="140"/>
        <v>-0.52250344654242165</v>
      </c>
      <c r="AB186" s="22">
        <f t="shared" si="140"/>
        <v>3.0998047547949881</v>
      </c>
      <c r="AC186" s="22">
        <f t="shared" si="140"/>
        <v>3.2682403353793354</v>
      </c>
      <c r="AD186" s="22">
        <f t="shared" si="140"/>
        <v>3.5335836432242473</v>
      </c>
      <c r="AE186" s="22">
        <f t="shared" si="140"/>
        <v>3.3017082280147214</v>
      </c>
      <c r="AF186" s="22">
        <f t="shared" si="140"/>
        <v>2.0113460546673512</v>
      </c>
      <c r="AG186" s="22">
        <f t="shared" si="140"/>
        <v>-1.8819135655179675</v>
      </c>
      <c r="AH186" s="22">
        <f t="shared" si="140"/>
        <v>-3.7222175570595928</v>
      </c>
      <c r="AI186" s="22">
        <f t="shared" si="140"/>
        <v>-2.5064769144140242</v>
      </c>
      <c r="AJ186" s="22">
        <f t="shared" si="140"/>
        <v>0.80751765080568916</v>
      </c>
      <c r="AK186" s="22">
        <f t="shared" si="140"/>
        <v>3.7605926186770944</v>
      </c>
      <c r="AL186" s="22">
        <f t="shared" si="140"/>
        <v>-1.3834445092942405</v>
      </c>
      <c r="AM186" s="22">
        <f t="shared" si="140"/>
        <v>2.1779975827008968</v>
      </c>
      <c r="AN186" s="22">
        <f t="shared" si="140"/>
        <v>0.46548138108428727</v>
      </c>
      <c r="AO186" s="22">
        <f t="shared" si="140"/>
        <v>1.5585418012820318</v>
      </c>
      <c r="AP186" s="22">
        <f t="shared" si="140"/>
        <v>1.7885201682702467</v>
      </c>
      <c r="AQ186" s="22">
        <f t="shared" si="140"/>
        <v>1.4395958827217781</v>
      </c>
      <c r="AR186" s="22">
        <f t="shared" si="140"/>
        <v>1.5137852688570597</v>
      </c>
      <c r="AS186" s="22">
        <f t="shared" si="140"/>
        <v>0.47639274877282478</v>
      </c>
      <c r="AT186" s="22">
        <f t="shared" si="140"/>
        <v>0.97891642400713685</v>
      </c>
      <c r="AU186" s="22">
        <f t="shared" si="140"/>
        <v>1.5578661476699729</v>
      </c>
      <c r="AV186" s="22">
        <f t="shared" si="140"/>
        <v>0.72292616256968145</v>
      </c>
      <c r="AW186" s="22">
        <f t="shared" si="140"/>
        <v>2.3546095299039616</v>
      </c>
      <c r="AX186" s="22">
        <f t="shared" si="140"/>
        <v>1.5914466169655972</v>
      </c>
      <c r="AY186" s="22">
        <f t="shared" si="140"/>
        <v>1.4107825227467341</v>
      </c>
      <c r="AZ186" s="22">
        <f t="shared" si="140"/>
        <v>1.2667708627037255</v>
      </c>
      <c r="BA186" s="22">
        <f t="shared" si="140"/>
        <v>0.38819622241994534</v>
      </c>
      <c r="BB186" s="22">
        <f t="shared" si="140"/>
        <v>7.8354833831251192E-2</v>
      </c>
      <c r="BC186" s="22">
        <f t="shared" si="140"/>
        <v>2.6868979014151861</v>
      </c>
      <c r="BD186" s="22">
        <f t="shared" si="140"/>
        <v>3.0762276506197228</v>
      </c>
      <c r="BE186" s="22">
        <f t="shared" si="140"/>
        <v>-1.5922007269796534</v>
      </c>
    </row>
    <row r="187" spans="1:57">
      <c r="A187" s="2" t="s">
        <v>983</v>
      </c>
      <c r="B187" s="22"/>
      <c r="C187" s="22">
        <f t="shared" ref="C187:BE187" si="141">((C152/B152)-1)*100</f>
        <v>1.5619220661237332</v>
      </c>
      <c r="D187" s="22">
        <f t="shared" si="141"/>
        <v>2.2260273972602773</v>
      </c>
      <c r="E187" s="22">
        <f t="shared" si="141"/>
        <v>1.8594214855371716</v>
      </c>
      <c r="F187" s="22">
        <f t="shared" si="141"/>
        <v>2.4857183179829434</v>
      </c>
      <c r="G187" s="22">
        <f t="shared" si="141"/>
        <v>2.1841434062578546</v>
      </c>
      <c r="H187" s="22">
        <f t="shared" si="141"/>
        <v>1.5040721860901218</v>
      </c>
      <c r="I187" s="22">
        <f t="shared" si="141"/>
        <v>0.37232230989914239</v>
      </c>
      <c r="J187" s="22">
        <f t="shared" si="141"/>
        <v>0.39567062720695656</v>
      </c>
      <c r="K187" s="22">
        <f t="shared" si="141"/>
        <v>0.63985793664431689</v>
      </c>
      <c r="L187" s="22">
        <f t="shared" si="141"/>
        <v>1.0501630741033718</v>
      </c>
      <c r="M187" s="22">
        <f t="shared" si="141"/>
        <v>1.2020368158979888</v>
      </c>
      <c r="N187" s="22">
        <f t="shared" si="141"/>
        <v>1.3630848351941838</v>
      </c>
      <c r="O187" s="22">
        <f t="shared" si="141"/>
        <v>1.0734975153062765</v>
      </c>
      <c r="P187" s="22">
        <f t="shared" si="141"/>
        <v>1.3929483348726013</v>
      </c>
      <c r="Q187" s="22">
        <f t="shared" si="141"/>
        <v>1.4150690656579146</v>
      </c>
      <c r="R187" s="22">
        <f t="shared" si="141"/>
        <v>1.5474838198388463</v>
      </c>
      <c r="S187" s="22">
        <f t="shared" si="141"/>
        <v>1.289775446920971</v>
      </c>
      <c r="T187" s="22">
        <f t="shared" si="141"/>
        <v>1.7125275447779087</v>
      </c>
      <c r="U187" s="22">
        <f t="shared" si="141"/>
        <v>1.7129842387269889</v>
      </c>
      <c r="V187" s="22">
        <f t="shared" si="141"/>
        <v>3.2401729813464009</v>
      </c>
      <c r="W187" s="22">
        <f t="shared" si="141"/>
        <v>1.6836992329333667</v>
      </c>
      <c r="X187" s="22">
        <f t="shared" si="141"/>
        <v>1.2154978338599021</v>
      </c>
      <c r="Y187" s="22">
        <f t="shared" si="141"/>
        <v>2.5700214012691625E-2</v>
      </c>
      <c r="Z187" s="22">
        <f t="shared" si="141"/>
        <v>-0.31112626774609797</v>
      </c>
      <c r="AA187" s="22">
        <f t="shared" si="141"/>
        <v>0.69636120808826973</v>
      </c>
      <c r="AB187" s="22">
        <f t="shared" si="141"/>
        <v>0.51842647791104923</v>
      </c>
      <c r="AC187" s="22">
        <f t="shared" si="141"/>
        <v>2.1819949535868632</v>
      </c>
      <c r="AD187" s="22">
        <f t="shared" si="141"/>
        <v>-0.64247784402921004</v>
      </c>
      <c r="AE187" s="22">
        <f t="shared" si="141"/>
        <v>0.32149208810252627</v>
      </c>
      <c r="AF187" s="22">
        <f t="shared" si="141"/>
        <v>4.3714629877951605</v>
      </c>
      <c r="AG187" s="22">
        <f t="shared" si="141"/>
        <v>5.1769942337508645</v>
      </c>
      <c r="AH187" s="22">
        <f t="shared" si="141"/>
        <v>0.65052029200949324</v>
      </c>
      <c r="AI187" s="22">
        <f t="shared" si="141"/>
        <v>1.9278397169539607</v>
      </c>
      <c r="AJ187" s="22">
        <f t="shared" si="141"/>
        <v>0.59332569140606584</v>
      </c>
      <c r="AK187" s="22">
        <f t="shared" si="141"/>
        <v>0.37556274225001296</v>
      </c>
      <c r="AL187" s="22">
        <f t="shared" si="141"/>
        <v>1.9607294473181325</v>
      </c>
      <c r="AM187" s="22">
        <f t="shared" si="141"/>
        <v>-3.2540469758934876E-2</v>
      </c>
      <c r="AN187" s="22">
        <f t="shared" si="141"/>
        <v>0.34982587142724508</v>
      </c>
      <c r="AO187" s="22">
        <f t="shared" si="141"/>
        <v>3.7158623708358762</v>
      </c>
      <c r="AP187" s="22">
        <f t="shared" si="141"/>
        <v>-1.1956259608718045</v>
      </c>
      <c r="AQ187" s="22">
        <f t="shared" si="141"/>
        <v>4.1455163971000575</v>
      </c>
      <c r="AR187" s="22">
        <f t="shared" si="141"/>
        <v>1.4420629776513261</v>
      </c>
      <c r="AS187" s="22">
        <f t="shared" si="141"/>
        <v>1.2381822185481672</v>
      </c>
      <c r="AT187" s="22">
        <f t="shared" si="141"/>
        <v>0.68212045683886391</v>
      </c>
      <c r="AU187" s="22">
        <f t="shared" si="141"/>
        <v>1.1106310339209946</v>
      </c>
      <c r="AV187" s="22">
        <f t="shared" si="141"/>
        <v>-2.9072007509700626E-2</v>
      </c>
      <c r="AW187" s="22">
        <f t="shared" si="141"/>
        <v>-0.90009284725749428</v>
      </c>
      <c r="AX187" s="22">
        <f t="shared" si="141"/>
        <v>2.2906457931171076</v>
      </c>
      <c r="AY187" s="22">
        <f t="shared" si="141"/>
        <v>2.4812926639592003</v>
      </c>
      <c r="AZ187" s="22">
        <f t="shared" si="141"/>
        <v>3.2896689420716108</v>
      </c>
      <c r="BA187" s="22">
        <f t="shared" si="141"/>
        <v>3.3595857087814762</v>
      </c>
      <c r="BB187" s="22">
        <f t="shared" si="141"/>
        <v>1.2996490252632498</v>
      </c>
      <c r="BC187" s="22">
        <f t="shared" si="141"/>
        <v>0.93057777528291474</v>
      </c>
      <c r="BD187" s="22">
        <f t="shared" si="141"/>
        <v>-0.56265352469526686</v>
      </c>
      <c r="BE187" s="22">
        <f t="shared" si="141"/>
        <v>1.3146937456498087</v>
      </c>
    </row>
    <row r="188" spans="1:57">
      <c r="A188" s="2" t="s">
        <v>1044</v>
      </c>
      <c r="B188" s="22"/>
      <c r="C188" s="22">
        <f t="shared" ref="C188:BE188" si="142">((C153/B153)-1)*100</f>
        <v>3.8525283424971413</v>
      </c>
      <c r="D188" s="22">
        <f t="shared" si="142"/>
        <v>0.68859305739041865</v>
      </c>
      <c r="E188" s="22">
        <f t="shared" si="142"/>
        <v>1.2893009344943973</v>
      </c>
      <c r="F188" s="22">
        <f t="shared" si="142"/>
        <v>-3.0679866171170578</v>
      </c>
      <c r="G188" s="22">
        <f t="shared" si="142"/>
        <v>1.6118640607738932</v>
      </c>
      <c r="H188" s="22">
        <f t="shared" si="142"/>
        <v>0.89566614991793969</v>
      </c>
      <c r="I188" s="22">
        <f t="shared" si="142"/>
        <v>-0.15435454943443228</v>
      </c>
      <c r="J188" s="22">
        <f t="shared" si="142"/>
        <v>2.0396963580791017</v>
      </c>
      <c r="K188" s="22">
        <f t="shared" si="142"/>
        <v>-1.8174811972754612</v>
      </c>
      <c r="L188" s="22">
        <f t="shared" si="142"/>
        <v>1.916490429547979</v>
      </c>
      <c r="M188" s="22">
        <f t="shared" si="142"/>
        <v>-0.47721224932505413</v>
      </c>
      <c r="N188" s="22">
        <f t="shared" si="142"/>
        <v>2.8469384346431648</v>
      </c>
      <c r="O188" s="22">
        <f t="shared" si="142"/>
        <v>-1.7006130651906148</v>
      </c>
      <c r="P188" s="22">
        <f t="shared" si="142"/>
        <v>0.41880982014033119</v>
      </c>
      <c r="Q188" s="22">
        <f t="shared" si="142"/>
        <v>0.87923266967011582</v>
      </c>
      <c r="R188" s="22">
        <f t="shared" si="142"/>
        <v>0.64528492156143979</v>
      </c>
      <c r="S188" s="22">
        <f t="shared" si="142"/>
        <v>1.5400778073505261</v>
      </c>
      <c r="T188" s="22">
        <f t="shared" si="142"/>
        <v>-0.99554226865545825</v>
      </c>
      <c r="U188" s="22">
        <f t="shared" si="142"/>
        <v>2.8967071699715019</v>
      </c>
      <c r="V188" s="22">
        <f t="shared" si="142"/>
        <v>0.89852760527966424</v>
      </c>
      <c r="W188" s="22">
        <f t="shared" si="142"/>
        <v>2.166217716330654</v>
      </c>
      <c r="X188" s="22">
        <f t="shared" si="142"/>
        <v>1.0293076614276808</v>
      </c>
      <c r="Y188" s="22">
        <f t="shared" si="142"/>
        <v>1.1441679149144512</v>
      </c>
      <c r="Z188" s="22">
        <f t="shared" si="142"/>
        <v>-0.62398300684214369</v>
      </c>
      <c r="AA188" s="22">
        <f t="shared" si="142"/>
        <v>-0.56130733104037267</v>
      </c>
      <c r="AB188" s="22">
        <f t="shared" si="142"/>
        <v>2.642288403101678</v>
      </c>
      <c r="AC188" s="22">
        <f t="shared" si="142"/>
        <v>-0.6040716186529238</v>
      </c>
      <c r="AD188" s="22">
        <f t="shared" si="142"/>
        <v>1.7381641348146681</v>
      </c>
      <c r="AE188" s="22">
        <f t="shared" si="142"/>
        <v>2.0470203300460676</v>
      </c>
      <c r="AF188" s="22">
        <f t="shared" si="142"/>
        <v>2.6905553503262958</v>
      </c>
      <c r="AG188" s="22">
        <f t="shared" si="142"/>
        <v>0.23843893979995645</v>
      </c>
      <c r="AH188" s="22">
        <f t="shared" si="142"/>
        <v>2.3611187794464028</v>
      </c>
      <c r="AI188" s="22">
        <f t="shared" si="142"/>
        <v>2.03539037400704</v>
      </c>
      <c r="AJ188" s="22">
        <f t="shared" si="142"/>
        <v>0.53005673908830264</v>
      </c>
      <c r="AK188" s="22">
        <f t="shared" si="142"/>
        <v>0.90225003806847504</v>
      </c>
      <c r="AL188" s="22">
        <f t="shared" si="142"/>
        <v>-0.67085384853404761</v>
      </c>
      <c r="AM188" s="22">
        <f t="shared" si="142"/>
        <v>0.42081745703834716</v>
      </c>
      <c r="AN188" s="22">
        <f t="shared" si="142"/>
        <v>1.1639905261141559</v>
      </c>
      <c r="AO188" s="22">
        <f t="shared" si="142"/>
        <v>1.8132618916970822</v>
      </c>
      <c r="AP188" s="22">
        <f t="shared" si="142"/>
        <v>1.0303471583025248</v>
      </c>
      <c r="AQ188" s="22">
        <f t="shared" si="142"/>
        <v>1.6826825015454627</v>
      </c>
      <c r="AR188" s="22">
        <f t="shared" si="142"/>
        <v>1.4958029872855105</v>
      </c>
      <c r="AS188" s="22">
        <f t="shared" si="142"/>
        <v>1.3006493618375581</v>
      </c>
      <c r="AT188" s="22">
        <f t="shared" si="142"/>
        <v>0.88904985922877433</v>
      </c>
      <c r="AU188" s="22">
        <f t="shared" si="142"/>
        <v>1.8868878795691879</v>
      </c>
      <c r="AV188" s="22">
        <f t="shared" si="142"/>
        <v>1.9889878110622261</v>
      </c>
      <c r="AW188" s="22">
        <f t="shared" si="142"/>
        <v>1.452318193010016</v>
      </c>
      <c r="AX188" s="22">
        <f t="shared" si="142"/>
        <v>0.27806520798450141</v>
      </c>
      <c r="AY188" s="22">
        <f t="shared" si="142"/>
        <v>2.3495894995947397</v>
      </c>
      <c r="AZ188" s="22">
        <f t="shared" si="142"/>
        <v>1.5323588097112761</v>
      </c>
      <c r="BA188" s="22">
        <f t="shared" si="142"/>
        <v>1.1504068490009844</v>
      </c>
      <c r="BB188" s="22">
        <f t="shared" si="142"/>
        <v>0.98543005695539421</v>
      </c>
      <c r="BC188" s="22">
        <f t="shared" si="142"/>
        <v>0.26741654058792808</v>
      </c>
      <c r="BD188" s="22">
        <f t="shared" si="142"/>
        <v>1.6230475394722887</v>
      </c>
      <c r="BE188" s="22">
        <f t="shared" si="142"/>
        <v>1.2297388832177125</v>
      </c>
    </row>
    <row r="189" spans="1:57">
      <c r="A189" s="2" t="s">
        <v>1105</v>
      </c>
      <c r="B189" s="22"/>
      <c r="C189" s="22">
        <f t="shared" ref="C189:BE189" si="143">((C154/B154)-1)*100</f>
        <v>1.1051679383308421</v>
      </c>
      <c r="D189" s="22">
        <f t="shared" si="143"/>
        <v>2.0718092348387618</v>
      </c>
      <c r="E189" s="22">
        <f t="shared" si="143"/>
        <v>1.6623729020259548</v>
      </c>
      <c r="F189" s="22">
        <f t="shared" si="143"/>
        <v>2.1937486410904317</v>
      </c>
      <c r="G189" s="22">
        <f t="shared" si="143"/>
        <v>1.6279666923443736</v>
      </c>
      <c r="H189" s="22">
        <f t="shared" si="143"/>
        <v>2.551904363142854</v>
      </c>
      <c r="I189" s="22">
        <f t="shared" si="143"/>
        <v>2.623557817526545</v>
      </c>
      <c r="J189" s="22">
        <f t="shared" si="143"/>
        <v>6.49650858107087</v>
      </c>
      <c r="K189" s="22">
        <f t="shared" si="143"/>
        <v>2.3812130854003133</v>
      </c>
      <c r="L189" s="22">
        <f t="shared" si="143"/>
        <v>3.083911068611056</v>
      </c>
      <c r="M189" s="22">
        <f t="shared" si="143"/>
        <v>2.8653207694561145</v>
      </c>
      <c r="N189" s="22">
        <f t="shared" si="143"/>
        <v>5.9240229960071389</v>
      </c>
      <c r="O189" s="22">
        <f t="shared" si="143"/>
        <v>1.6237621544114456</v>
      </c>
      <c r="P189" s="22">
        <f t="shared" si="143"/>
        <v>4.9323449169123901</v>
      </c>
      <c r="Q189" s="22">
        <f t="shared" si="143"/>
        <v>6.5420413480124395</v>
      </c>
      <c r="R189" s="22">
        <f t="shared" si="143"/>
        <v>13.310556648376304</v>
      </c>
      <c r="S189" s="22">
        <f t="shared" si="143"/>
        <v>6.1234434688780981</v>
      </c>
      <c r="T189" s="22">
        <f t="shared" si="143"/>
        <v>3.9911935452130232</v>
      </c>
      <c r="U189" s="22">
        <f t="shared" si="143"/>
        <v>1.3881496725764553</v>
      </c>
      <c r="V189" s="22">
        <f t="shared" si="143"/>
        <v>4.0537702980153023</v>
      </c>
      <c r="W189" s="22">
        <f t="shared" si="143"/>
        <v>2.1869032448532</v>
      </c>
      <c r="X189" s="22">
        <f t="shared" si="143"/>
        <v>2.2534696191190084</v>
      </c>
      <c r="Y189" s="22">
        <f t="shared" si="143"/>
        <v>1.7578243749262423</v>
      </c>
      <c r="Z189" s="22">
        <f t="shared" si="143"/>
        <v>3.2152171009623087</v>
      </c>
      <c r="AA189" s="22">
        <f t="shared" si="143"/>
        <v>3.9384342970000263</v>
      </c>
      <c r="AB189" s="22">
        <f t="shared" si="143"/>
        <v>2.4810310710401406</v>
      </c>
      <c r="AC189" s="22">
        <f t="shared" si="143"/>
        <v>5.40169880022634</v>
      </c>
      <c r="AD189" s="22">
        <f t="shared" si="143"/>
        <v>4.9395522071178366</v>
      </c>
      <c r="AE189" s="22">
        <f t="shared" si="143"/>
        <v>6.1773104580453042</v>
      </c>
      <c r="AF189" s="22">
        <f t="shared" si="143"/>
        <v>4.3142378833040729</v>
      </c>
      <c r="AG189" s="22">
        <f t="shared" si="143"/>
        <v>5.5994822736121108</v>
      </c>
      <c r="AH189" s="22">
        <f t="shared" si="143"/>
        <v>0.25675114660763665</v>
      </c>
      <c r="AI189" s="22">
        <f t="shared" si="143"/>
        <v>-0.16736051031400745</v>
      </c>
      <c r="AJ189" s="22">
        <f t="shared" si="143"/>
        <v>1.7781311106283004</v>
      </c>
      <c r="AK189" s="22">
        <f t="shared" si="143"/>
        <v>-3.1503951639117678</v>
      </c>
      <c r="AL189" s="22">
        <f t="shared" si="143"/>
        <v>5.9446908805826926</v>
      </c>
      <c r="AM189" s="22">
        <f t="shared" si="143"/>
        <v>4.6595473555549827</v>
      </c>
      <c r="AN189" s="22">
        <f t="shared" si="143"/>
        <v>5.082789310804392</v>
      </c>
      <c r="AO189" s="22">
        <f t="shared" si="143"/>
        <v>7.2488504721716307</v>
      </c>
      <c r="AP189" s="22">
        <f t="shared" si="143"/>
        <v>1.7403870822910728</v>
      </c>
      <c r="AQ189" s="22">
        <f t="shared" si="143"/>
        <v>0.65721687565873932</v>
      </c>
      <c r="AR189" s="22">
        <f t="shared" si="143"/>
        <v>0.33742325284626951</v>
      </c>
      <c r="AS189" s="22">
        <f t="shared" si="143"/>
        <v>1.4485375154831059</v>
      </c>
      <c r="AT189" s="22">
        <f t="shared" si="143"/>
        <v>2.4744222534566873</v>
      </c>
      <c r="AU189" s="22">
        <f t="shared" si="143"/>
        <v>3.16746411483253</v>
      </c>
      <c r="AV189" s="22">
        <f t="shared" si="143"/>
        <v>2.4898559739265247</v>
      </c>
      <c r="AW189" s="22">
        <f t="shared" si="143"/>
        <v>4.0142248469888564</v>
      </c>
      <c r="AX189" s="22">
        <f t="shared" si="143"/>
        <v>1.005046558683742</v>
      </c>
      <c r="AY189" s="22">
        <f t="shared" si="143"/>
        <v>1.7669623146006952</v>
      </c>
      <c r="AZ189" s="22">
        <f t="shared" si="143"/>
        <v>-1.8569479530086586</v>
      </c>
      <c r="BA189" s="22">
        <f t="shared" si="143"/>
        <v>-0.81852712470361633</v>
      </c>
      <c r="BB189" s="22">
        <f t="shared" si="143"/>
        <v>-0.57053605835630794</v>
      </c>
      <c r="BC189" s="22">
        <f t="shared" si="143"/>
        <v>3.3068665111812168</v>
      </c>
      <c r="BD189" s="22">
        <f t="shared" si="143"/>
        <v>0.80145683205430363</v>
      </c>
      <c r="BE189" s="22">
        <f t="shared" si="143"/>
        <v>1.7611090342884106</v>
      </c>
    </row>
    <row r="190" spans="1:57">
      <c r="A190" s="2" t="s">
        <v>1166</v>
      </c>
      <c r="B190" s="22"/>
      <c r="C190" s="22">
        <f t="shared" ref="C190:BE190" si="144">((C155/B155)-1)*100</f>
        <v>4.8557861515471368</v>
      </c>
      <c r="D190" s="22">
        <f t="shared" si="144"/>
        <v>2.0480369769169338</v>
      </c>
      <c r="E190" s="22">
        <f t="shared" si="144"/>
        <v>3.4967674447446084</v>
      </c>
      <c r="F190" s="22">
        <f t="shared" si="144"/>
        <v>1.8510800137541361</v>
      </c>
      <c r="G190" s="22">
        <f t="shared" si="144"/>
        <v>-2.5698866978695056</v>
      </c>
      <c r="H190" s="22">
        <f t="shared" si="144"/>
        <v>12.69012080579197</v>
      </c>
      <c r="I190" s="22">
        <f t="shared" si="144"/>
        <v>-10.234250519469635</v>
      </c>
      <c r="J190" s="22">
        <f t="shared" si="144"/>
        <v>-1.1101595951732324</v>
      </c>
      <c r="K190" s="22">
        <f t="shared" si="144"/>
        <v>4.4553260276273265</v>
      </c>
      <c r="L190" s="22">
        <f t="shared" si="144"/>
        <v>1.1415651300088037</v>
      </c>
      <c r="M190" s="22">
        <f t="shared" si="144"/>
        <v>-1.4923222899496769</v>
      </c>
      <c r="N190" s="22">
        <f t="shared" si="144"/>
        <v>6.4651803139798014</v>
      </c>
      <c r="O190" s="22">
        <f t="shared" si="144"/>
        <v>1.8260362933594898</v>
      </c>
      <c r="P190" s="22">
        <f t="shared" si="144"/>
        <v>-0.69731308845968343</v>
      </c>
      <c r="Q190" s="22">
        <f t="shared" si="144"/>
        <v>5.5741114634911826</v>
      </c>
      <c r="R190" s="22">
        <f t="shared" si="144"/>
        <v>7.3200276880480031</v>
      </c>
      <c r="S190" s="22">
        <f t="shared" si="144"/>
        <v>3.9745312467698746</v>
      </c>
      <c r="T190" s="22">
        <f t="shared" si="144"/>
        <v>10.439481783694804</v>
      </c>
      <c r="U190" s="22">
        <f t="shared" si="144"/>
        <v>2.6457255401809654</v>
      </c>
      <c r="V190" s="22">
        <f t="shared" si="144"/>
        <v>5.9793951851942806</v>
      </c>
      <c r="W190" s="22">
        <f t="shared" si="144"/>
        <v>4.4372362432768098</v>
      </c>
      <c r="X190" s="22">
        <f t="shared" si="144"/>
        <v>2.1547803543867206</v>
      </c>
      <c r="Y190" s="22">
        <f t="shared" si="144"/>
        <v>1.2657835137902307</v>
      </c>
      <c r="Z190" s="22">
        <f t="shared" si="144"/>
        <v>-2.9444563585674377</v>
      </c>
      <c r="AA190" s="22">
        <f t="shared" si="144"/>
        <v>3.8020953348969044</v>
      </c>
      <c r="AB190" s="22">
        <f t="shared" si="144"/>
        <v>-0.73834401722399079</v>
      </c>
      <c r="AC190" s="22">
        <f t="shared" si="144"/>
        <v>1.3948458408901576</v>
      </c>
      <c r="AD190" s="22">
        <f t="shared" si="144"/>
        <v>3.8955310013928823</v>
      </c>
      <c r="AE190" s="22">
        <f t="shared" si="144"/>
        <v>-2.9907346551814373</v>
      </c>
      <c r="AF190" s="22">
        <f t="shared" si="144"/>
        <v>5.2989105996198882</v>
      </c>
      <c r="AG190" s="22">
        <f t="shared" si="144"/>
        <v>1.6945002761534322</v>
      </c>
      <c r="AH190" s="22">
        <f t="shared" si="144"/>
        <v>0.30542600068308445</v>
      </c>
      <c r="AI190" s="22">
        <f t="shared" si="144"/>
        <v>-0.6441583379151794</v>
      </c>
      <c r="AJ190" s="22">
        <f t="shared" si="144"/>
        <v>-0.60254670790390596</v>
      </c>
      <c r="AK190" s="22">
        <f t="shared" si="144"/>
        <v>-0.74637410836413398</v>
      </c>
      <c r="AL190" s="22">
        <f t="shared" si="144"/>
        <v>6.8310919895331335</v>
      </c>
      <c r="AM190" s="22">
        <f t="shared" si="144"/>
        <v>2.8316017846767183</v>
      </c>
      <c r="AN190" s="22">
        <f t="shared" si="144"/>
        <v>2.4496005888787087</v>
      </c>
      <c r="AO190" s="22">
        <f t="shared" si="144"/>
        <v>2.4934917739564799</v>
      </c>
      <c r="AP190" s="22">
        <f t="shared" si="144"/>
        <v>2.559703795124979</v>
      </c>
      <c r="AQ190" s="22">
        <f t="shared" si="144"/>
        <v>4.1853692583544655</v>
      </c>
      <c r="AR190" s="22">
        <f t="shared" si="144"/>
        <v>5.6987421601580213</v>
      </c>
      <c r="AS190" s="22">
        <f t="shared" si="144"/>
        <v>2.0109101876499835</v>
      </c>
      <c r="AT190" s="22">
        <f t="shared" si="144"/>
        <v>3.9684631123394487</v>
      </c>
      <c r="AU190" s="22">
        <f t="shared" si="144"/>
        <v>1.6196901569822009</v>
      </c>
      <c r="AV190" s="22">
        <f t="shared" si="144"/>
        <v>-1.0863084978241622</v>
      </c>
      <c r="AW190" s="22">
        <f t="shared" si="144"/>
        <v>0.88441329203066132</v>
      </c>
      <c r="AX190" s="22">
        <f t="shared" si="144"/>
        <v>-6.3875877625255377</v>
      </c>
      <c r="AY190" s="22">
        <f t="shared" si="144"/>
        <v>2.5346132305247737</v>
      </c>
      <c r="AZ190" s="22">
        <f t="shared" si="144"/>
        <v>-1.4654759938857564</v>
      </c>
      <c r="BA190" s="22">
        <f t="shared" si="144"/>
        <v>0.24257868229713431</v>
      </c>
      <c r="BB190" s="22">
        <f t="shared" si="144"/>
        <v>0.55235829341222509</v>
      </c>
      <c r="BC190" s="22">
        <f t="shared" si="144"/>
        <v>1.9704895528242172</v>
      </c>
      <c r="BD190" s="22">
        <f t="shared" si="144"/>
        <v>0.96599674726047802</v>
      </c>
      <c r="BE190" s="22">
        <f t="shared" si="144"/>
        <v>3.7636623760059829</v>
      </c>
    </row>
    <row r="191" spans="1:57">
      <c r="A191" s="2" t="s">
        <v>1227</v>
      </c>
      <c r="B191" s="22"/>
      <c r="C191" s="22">
        <f t="shared" ref="C191:BE191" si="145">((C156/B156)-1)*100</f>
        <v>1.1177451569397645</v>
      </c>
      <c r="D191" s="22">
        <f t="shared" si="145"/>
        <v>-1.4103489855722739</v>
      </c>
      <c r="E191" s="22">
        <f t="shared" si="145"/>
        <v>2.2701374704233501</v>
      </c>
      <c r="F191" s="22">
        <f t="shared" si="145"/>
        <v>0.16826267054410593</v>
      </c>
      <c r="G191" s="22">
        <f t="shared" si="145"/>
        <v>0.71287389871568241</v>
      </c>
      <c r="H191" s="22">
        <f t="shared" si="145"/>
        <v>0.49106858246592555</v>
      </c>
      <c r="I191" s="22">
        <f t="shared" si="145"/>
        <v>1.1544588034985148</v>
      </c>
      <c r="J191" s="22">
        <f t="shared" si="145"/>
        <v>-0.72328163403677648</v>
      </c>
      <c r="K191" s="22">
        <f t="shared" si="145"/>
        <v>2.1018195849973553</v>
      </c>
      <c r="L191" s="22">
        <f t="shared" si="145"/>
        <v>1.4087121421153759</v>
      </c>
      <c r="M191" s="22">
        <f t="shared" si="145"/>
        <v>1.4039843869812163</v>
      </c>
      <c r="N191" s="22">
        <f t="shared" si="145"/>
        <v>1.1871250595607563E-2</v>
      </c>
      <c r="O191" s="22">
        <f t="shared" si="145"/>
        <v>1.0938140239738381</v>
      </c>
      <c r="P191" s="22">
        <f t="shared" si="145"/>
        <v>0.66475694472367675</v>
      </c>
      <c r="Q191" s="22">
        <f t="shared" si="145"/>
        <v>0.19493052803802868</v>
      </c>
      <c r="R191" s="22">
        <f t="shared" si="145"/>
        <v>2.7291399557316298</v>
      </c>
      <c r="S191" s="22">
        <f t="shared" si="145"/>
        <v>-2.5251553093924684</v>
      </c>
      <c r="T191" s="22">
        <f t="shared" si="145"/>
        <v>0.98211427688712494</v>
      </c>
      <c r="U191" s="22">
        <f t="shared" si="145"/>
        <v>0.36603174903564462</v>
      </c>
      <c r="V191" s="22">
        <f t="shared" si="145"/>
        <v>-0.12853167488714456</v>
      </c>
      <c r="W191" s="22">
        <f t="shared" si="145"/>
        <v>1.0945546026516428</v>
      </c>
      <c r="X191" s="22">
        <f t="shared" si="145"/>
        <v>1.7226460490726181</v>
      </c>
      <c r="Y191" s="22">
        <f t="shared" si="145"/>
        <v>5.1079591265354773</v>
      </c>
      <c r="Z191" s="22">
        <f t="shared" si="145"/>
        <v>-0.94306666239698522</v>
      </c>
      <c r="AA191" s="22">
        <f t="shared" si="145"/>
        <v>1.6766220694012679</v>
      </c>
      <c r="AB191" s="22">
        <f t="shared" si="145"/>
        <v>3.2738151153632211</v>
      </c>
      <c r="AC191" s="22">
        <f t="shared" si="145"/>
        <v>-2.4479497563665187</v>
      </c>
      <c r="AD191" s="22">
        <f t="shared" si="145"/>
        <v>-0.78869036945654614</v>
      </c>
      <c r="AE191" s="22">
        <f t="shared" si="145"/>
        <v>3.4701788732618422</v>
      </c>
      <c r="AF191" s="22">
        <f t="shared" si="145"/>
        <v>2.4524634331413608</v>
      </c>
      <c r="AG191" s="22">
        <f t="shared" si="145"/>
        <v>-4.6889001946377018</v>
      </c>
      <c r="AH191" s="22">
        <f t="shared" si="145"/>
        <v>2.0794813818369118</v>
      </c>
      <c r="AI191" s="22">
        <f t="shared" si="145"/>
        <v>9.0765458544729949</v>
      </c>
      <c r="AJ191" s="22">
        <f t="shared" si="145"/>
        <v>5.2237952329848403</v>
      </c>
      <c r="AK191" s="22">
        <f t="shared" si="145"/>
        <v>4.4646445152614067</v>
      </c>
      <c r="AL191" s="22">
        <f t="shared" si="145"/>
        <v>-2.0811434304081389</v>
      </c>
      <c r="AM191" s="22">
        <f t="shared" si="145"/>
        <v>-3.1288957456666266</v>
      </c>
      <c r="AN191" s="22">
        <f t="shared" si="145"/>
        <v>2.1616051298676497</v>
      </c>
      <c r="AO191" s="22">
        <f t="shared" si="145"/>
        <v>2.8837394499176439</v>
      </c>
      <c r="AP191" s="22">
        <f t="shared" si="145"/>
        <v>-0.35382351044055405</v>
      </c>
      <c r="AQ191" s="22">
        <f t="shared" si="145"/>
        <v>10.618029630396819</v>
      </c>
      <c r="AR191" s="22">
        <f t="shared" si="145"/>
        <v>-0.74296244438156744</v>
      </c>
      <c r="AS191" s="22">
        <f t="shared" si="145"/>
        <v>2.4061451190531491</v>
      </c>
      <c r="AT191" s="22">
        <f t="shared" si="145"/>
        <v>0.87245512115978752</v>
      </c>
      <c r="AU191" s="22">
        <f t="shared" si="145"/>
        <v>0.9586119945832916</v>
      </c>
      <c r="AV191" s="22">
        <f t="shared" si="145"/>
        <v>1.1908444964298326</v>
      </c>
      <c r="AW191" s="22">
        <f t="shared" si="145"/>
        <v>2.391852182153742</v>
      </c>
      <c r="AX191" s="22">
        <f t="shared" si="145"/>
        <v>-0.96958802924832499</v>
      </c>
      <c r="AY191" s="22">
        <f t="shared" si="145"/>
        <v>0.74117259334274266</v>
      </c>
      <c r="AZ191" s="22">
        <f t="shared" si="145"/>
        <v>2.2808402656107951</v>
      </c>
      <c r="BA191" s="22">
        <f t="shared" si="145"/>
        <v>1.0374093445587373</v>
      </c>
      <c r="BB191" s="22">
        <f t="shared" si="145"/>
        <v>-5.4517935785068801</v>
      </c>
      <c r="BC191" s="22">
        <f t="shared" si="145"/>
        <v>4.6365319229700663</v>
      </c>
      <c r="BD191" s="22">
        <f t="shared" si="145"/>
        <v>7.3359910755880886</v>
      </c>
      <c r="BE191" s="22">
        <f t="shared" si="145"/>
        <v>2.3892303412681448</v>
      </c>
    </row>
    <row r="192" spans="1:57">
      <c r="A192" s="2" t="s">
        <v>1288</v>
      </c>
      <c r="B192" s="22"/>
      <c r="C192" s="22">
        <f t="shared" ref="C192:BE192" si="146">((C157/B157)-1)*100</f>
        <v>1.117265566002823</v>
      </c>
      <c r="D192" s="22">
        <f t="shared" si="146"/>
        <v>0.21377372427844321</v>
      </c>
      <c r="E192" s="22">
        <f t="shared" si="146"/>
        <v>2.2876572453146782</v>
      </c>
      <c r="F192" s="22">
        <f t="shared" si="146"/>
        <v>0.121954969762883</v>
      </c>
      <c r="G192" s="22">
        <f t="shared" si="146"/>
        <v>1.7203497442459081</v>
      </c>
      <c r="H192" s="22">
        <f t="shared" si="146"/>
        <v>1.4862842223185568</v>
      </c>
      <c r="I192" s="22">
        <f t="shared" si="146"/>
        <v>0.52847316636699393</v>
      </c>
      <c r="J192" s="22">
        <f t="shared" si="146"/>
        <v>-8.4694301549903539E-2</v>
      </c>
      <c r="K192" s="22">
        <f t="shared" si="146"/>
        <v>1.2687013478637432</v>
      </c>
      <c r="L192" s="22">
        <f t="shared" si="146"/>
        <v>-1.508654170017576</v>
      </c>
      <c r="M192" s="22">
        <f t="shared" si="146"/>
        <v>-1.469149947584969</v>
      </c>
      <c r="N192" s="22">
        <f t="shared" si="146"/>
        <v>5.2474807967994863E-3</v>
      </c>
      <c r="O192" s="22">
        <f t="shared" si="146"/>
        <v>-6.7827456272628872E-2</v>
      </c>
      <c r="P192" s="22">
        <f t="shared" si="146"/>
        <v>1.7241897803223605</v>
      </c>
      <c r="Q192" s="22">
        <f t="shared" si="146"/>
        <v>1.7117654366492596</v>
      </c>
      <c r="R192" s="22">
        <f t="shared" si="146"/>
        <v>1.1082375333927974</v>
      </c>
      <c r="S192" s="22">
        <f t="shared" si="146"/>
        <v>1.2018419782277467</v>
      </c>
      <c r="T192" s="22">
        <f t="shared" si="146"/>
        <v>1.056067695736207</v>
      </c>
      <c r="U192" s="22">
        <f t="shared" si="146"/>
        <v>0.18361767604744283</v>
      </c>
      <c r="V192" s="22">
        <f t="shared" si="146"/>
        <v>-0.75608322334164146</v>
      </c>
      <c r="W192" s="22">
        <f t="shared" si="146"/>
        <v>1.3652366277861594</v>
      </c>
      <c r="X192" s="22">
        <f t="shared" si="146"/>
        <v>1.1770122385455384</v>
      </c>
      <c r="Y192" s="22">
        <f t="shared" si="146"/>
        <v>2.6534136554977827</v>
      </c>
      <c r="Z192" s="22">
        <f t="shared" si="146"/>
        <v>3.9301906105814188</v>
      </c>
      <c r="AA192" s="22">
        <f t="shared" si="146"/>
        <v>1.3953633512291841</v>
      </c>
      <c r="AB192" s="22">
        <f t="shared" si="146"/>
        <v>-0.23173605671944486</v>
      </c>
      <c r="AC192" s="22">
        <f t="shared" si="146"/>
        <v>-0.93095161218171851</v>
      </c>
      <c r="AD192" s="22">
        <f t="shared" si="146"/>
        <v>4.5672939744444863</v>
      </c>
      <c r="AE192" s="22">
        <f t="shared" si="146"/>
        <v>1.1092189601643154</v>
      </c>
      <c r="AF192" s="22">
        <f t="shared" si="146"/>
        <v>1.4358098256813889</v>
      </c>
      <c r="AG192" s="22">
        <f t="shared" si="146"/>
        <v>5.0414162686414521</v>
      </c>
      <c r="AH192" s="22">
        <f t="shared" si="146"/>
        <v>-2.3317560681131222</v>
      </c>
      <c r="AI192" s="22">
        <f t="shared" si="146"/>
        <v>-1.5966741863473244</v>
      </c>
      <c r="AJ192" s="22">
        <f t="shared" si="146"/>
        <v>1.3641957827495332</v>
      </c>
      <c r="AK192" s="22">
        <f t="shared" si="146"/>
        <v>0.28730143062645208</v>
      </c>
      <c r="AL192" s="22">
        <f t="shared" si="146"/>
        <v>2.3661977296106418</v>
      </c>
      <c r="AM192" s="22">
        <f t="shared" si="146"/>
        <v>1.3448617999467283</v>
      </c>
      <c r="AN192" s="22">
        <f t="shared" si="146"/>
        <v>2.1725833425028318</v>
      </c>
      <c r="AO192" s="22">
        <f t="shared" si="146"/>
        <v>1.6904317420475934</v>
      </c>
      <c r="AP192" s="22">
        <f t="shared" si="146"/>
        <v>0.28029184765414605</v>
      </c>
      <c r="AQ192" s="22">
        <f t="shared" si="146"/>
        <v>2.5333766718268258</v>
      </c>
      <c r="AR192" s="22">
        <f t="shared" si="146"/>
        <v>1.3537277195509567</v>
      </c>
      <c r="AS192" s="22">
        <f t="shared" si="146"/>
        <v>1.0532441066553044</v>
      </c>
      <c r="AT192" s="22">
        <f t="shared" si="146"/>
        <v>1.6220901599918625</v>
      </c>
      <c r="AU192" s="22">
        <f t="shared" si="146"/>
        <v>1.4160697781714582</v>
      </c>
      <c r="AV192" s="22">
        <f t="shared" si="146"/>
        <v>-2.8307396168647525E-2</v>
      </c>
      <c r="AW192" s="22">
        <f t="shared" si="146"/>
        <v>1.7184482499725817</v>
      </c>
      <c r="AX192" s="22">
        <f t="shared" si="146"/>
        <v>-0.6219357316871843</v>
      </c>
      <c r="AY192" s="22">
        <f t="shared" si="146"/>
        <v>1.2891053348866421</v>
      </c>
      <c r="AZ192" s="22">
        <f t="shared" si="146"/>
        <v>1.1803705331475012</v>
      </c>
      <c r="BA192" s="22">
        <f t="shared" si="146"/>
        <v>0.43182094455576081</v>
      </c>
      <c r="BB192" s="22">
        <f t="shared" si="146"/>
        <v>-0.98847872826726135</v>
      </c>
      <c r="BC192" s="22">
        <f t="shared" si="146"/>
        <v>2.1227867122472821</v>
      </c>
      <c r="BD192" s="22">
        <f t="shared" si="146"/>
        <v>1.4232077119196385</v>
      </c>
      <c r="BE192" s="22">
        <f t="shared" si="146"/>
        <v>1.511995692080248</v>
      </c>
    </row>
    <row r="193" spans="1:57">
      <c r="A193" s="2">
        <v>22</v>
      </c>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row>
    <row r="194" spans="1:57">
      <c r="A194" s="8" t="s">
        <v>1349</v>
      </c>
      <c r="B194" s="23"/>
      <c r="C194" s="23">
        <f t="shared" ref="C194:BE194" si="147">((C159/B159)-1)*100</f>
        <v>6.933329538963795</v>
      </c>
      <c r="D194" s="23">
        <f t="shared" si="147"/>
        <v>-11.516995966285625</v>
      </c>
      <c r="E194" s="23">
        <f t="shared" si="147"/>
        <v>4.9016174736132179</v>
      </c>
      <c r="F194" s="23">
        <f t="shared" si="147"/>
        <v>14.767712141226097</v>
      </c>
      <c r="G194" s="23">
        <f t="shared" si="147"/>
        <v>2.206975312497228</v>
      </c>
      <c r="H194" s="23">
        <f t="shared" si="147"/>
        <v>-2.4912137967397441</v>
      </c>
      <c r="I194" s="23">
        <f t="shared" si="147"/>
        <v>-2.8182430206408315</v>
      </c>
      <c r="J194" s="23">
        <f t="shared" si="147"/>
        <v>5.0594733622716381</v>
      </c>
      <c r="K194" s="23">
        <f t="shared" si="147"/>
        <v>-9.1002674382919082</v>
      </c>
      <c r="L194" s="23">
        <f t="shared" si="147"/>
        <v>-2.7582654393989992</v>
      </c>
      <c r="M194" s="23">
        <f t="shared" si="147"/>
        <v>0.22795990762565221</v>
      </c>
      <c r="N194" s="23">
        <f t="shared" si="147"/>
        <v>5.6646575017073042</v>
      </c>
      <c r="O194" s="23">
        <f t="shared" si="147"/>
        <v>1.8289553055252705</v>
      </c>
      <c r="P194" s="23">
        <f t="shared" si="147"/>
        <v>3.966406961448965</v>
      </c>
      <c r="Q194" s="23">
        <f t="shared" si="147"/>
        <v>7.5126741871267333</v>
      </c>
      <c r="R194" s="23">
        <f t="shared" si="147"/>
        <v>-2.767861404487626</v>
      </c>
      <c r="S194" s="23">
        <f t="shared" si="147"/>
        <v>1.7792214826901853</v>
      </c>
      <c r="T194" s="23">
        <f t="shared" si="147"/>
        <v>-6.3481767909858045</v>
      </c>
      <c r="U194" s="23">
        <f t="shared" si="147"/>
        <v>1.2326297937329533</v>
      </c>
      <c r="V194" s="23">
        <f t="shared" si="147"/>
        <v>-0.2241924335930956</v>
      </c>
      <c r="W194" s="23">
        <f t="shared" si="147"/>
        <v>0.46345785979522436</v>
      </c>
      <c r="X194" s="23">
        <f t="shared" si="147"/>
        <v>3.5038256645035792</v>
      </c>
      <c r="Y194" s="23">
        <f t="shared" si="147"/>
        <v>1.6247199560383674</v>
      </c>
      <c r="Z194" s="23">
        <f t="shared" si="147"/>
        <v>2.6534272603546682</v>
      </c>
      <c r="AA194" s="23">
        <f t="shared" si="147"/>
        <v>-6.0449089276510382</v>
      </c>
      <c r="AB194" s="23">
        <f t="shared" si="147"/>
        <v>9.0210907284288275</v>
      </c>
      <c r="AC194" s="23">
        <f t="shared" si="147"/>
        <v>5.7353080793696165</v>
      </c>
      <c r="AD194" s="23">
        <f t="shared" si="147"/>
        <v>-7.6604322489696619</v>
      </c>
      <c r="AE194" s="23">
        <f t="shared" si="147"/>
        <v>14.64190964237153</v>
      </c>
      <c r="AF194" s="23">
        <f t="shared" si="147"/>
        <v>-2.3107708271191352</v>
      </c>
      <c r="AG194" s="23">
        <f t="shared" si="147"/>
        <v>5.7710368619914743</v>
      </c>
      <c r="AH194" s="23">
        <f t="shared" si="147"/>
        <v>-18.545744592067216</v>
      </c>
      <c r="AI194" s="23">
        <f t="shared" si="147"/>
        <v>-5.8891802144237948</v>
      </c>
      <c r="AJ194" s="23">
        <f t="shared" si="147"/>
        <v>-5.8199075139969469</v>
      </c>
      <c r="AK194" s="23">
        <f t="shared" si="147"/>
        <v>-0.91454863822075794</v>
      </c>
      <c r="AL194" s="23">
        <f t="shared" si="147"/>
        <v>-5.1215799076627988</v>
      </c>
      <c r="AM194" s="23">
        <f t="shared" si="147"/>
        <v>3.4520154730924402</v>
      </c>
      <c r="AN194" s="23">
        <f t="shared" si="147"/>
        <v>11.057418766513649</v>
      </c>
      <c r="AO194" s="23">
        <f t="shared" si="147"/>
        <v>10.727419468032839</v>
      </c>
      <c r="AP194" s="23">
        <f t="shared" si="147"/>
        <v>-7.8278946984798203</v>
      </c>
      <c r="AQ194" s="23">
        <f t="shared" si="147"/>
        <v>6.8208698641911703</v>
      </c>
      <c r="AR194" s="23">
        <f t="shared" si="147"/>
        <v>4.2045328359433976</v>
      </c>
      <c r="AS194" s="23">
        <f t="shared" si="147"/>
        <v>-0.94316165330508017</v>
      </c>
      <c r="AT194" s="23">
        <f t="shared" si="147"/>
        <v>-2.0304149074830469</v>
      </c>
      <c r="AU194" s="23">
        <f t="shared" si="147"/>
        <v>3.7138769488822554</v>
      </c>
      <c r="AV194" s="23">
        <f t="shared" si="147"/>
        <v>3.1228613954059181</v>
      </c>
      <c r="AW194" s="23">
        <f t="shared" si="147"/>
        <v>-0.93800869562626898</v>
      </c>
      <c r="AX194" s="23">
        <f t="shared" si="147"/>
        <v>0.16702765869878178</v>
      </c>
      <c r="AY194" s="23">
        <f t="shared" si="147"/>
        <v>2.3134943842128219</v>
      </c>
      <c r="AZ194" s="23">
        <f t="shared" si="147"/>
        <v>-2.9838868060583446</v>
      </c>
      <c r="BA194" s="23">
        <f t="shared" si="147"/>
        <v>-0.89388901394239495</v>
      </c>
      <c r="BB194" s="23">
        <f t="shared" si="147"/>
        <v>-5.3425037574959315</v>
      </c>
      <c r="BC194" s="23">
        <f t="shared" si="147"/>
        <v>3.3104445596756182</v>
      </c>
      <c r="BD194" s="23">
        <f t="shared" si="147"/>
        <v>4.0785246543035392</v>
      </c>
      <c r="BE194" s="23">
        <f t="shared" si="147"/>
        <v>-0.40841940044571423</v>
      </c>
    </row>
    <row r="195" spans="1:57">
      <c r="A195" s="10" t="s">
        <v>2179</v>
      </c>
      <c r="C195" s="12">
        <f t="shared" ref="C195:AH195" si="148">C32-C168</f>
        <v>-2.2204460492503131E-14</v>
      </c>
      <c r="D195" s="12">
        <f t="shared" si="148"/>
        <v>0</v>
      </c>
      <c r="E195" s="12">
        <f t="shared" si="148"/>
        <v>2.2204460492503131E-14</v>
      </c>
      <c r="F195" s="12">
        <f t="shared" si="148"/>
        <v>-2.2204460492503131E-14</v>
      </c>
      <c r="G195" s="12">
        <f t="shared" si="148"/>
        <v>0</v>
      </c>
      <c r="H195" s="12">
        <f t="shared" si="148"/>
        <v>0</v>
      </c>
      <c r="I195" s="12">
        <f t="shared" si="148"/>
        <v>2.2204460492503131E-14</v>
      </c>
      <c r="J195" s="12">
        <f t="shared" si="148"/>
        <v>2.2204460492503131E-14</v>
      </c>
      <c r="K195" s="12">
        <f t="shared" si="148"/>
        <v>0</v>
      </c>
      <c r="L195" s="12">
        <f t="shared" si="148"/>
        <v>0</v>
      </c>
      <c r="M195" s="12">
        <f t="shared" si="148"/>
        <v>-4.4408920985006262E-14</v>
      </c>
      <c r="N195" s="12">
        <f t="shared" si="148"/>
        <v>2.2204460492503131E-14</v>
      </c>
      <c r="O195" s="12">
        <f t="shared" si="148"/>
        <v>2.2204460492503131E-14</v>
      </c>
      <c r="P195" s="12">
        <f t="shared" si="148"/>
        <v>-2.2204460492503131E-14</v>
      </c>
      <c r="Q195" s="12">
        <f t="shared" si="148"/>
        <v>0</v>
      </c>
      <c r="R195" s="12">
        <f t="shared" si="148"/>
        <v>2.2204460492503131E-14</v>
      </c>
      <c r="S195" s="12">
        <f t="shared" si="148"/>
        <v>0</v>
      </c>
      <c r="T195" s="12">
        <f t="shared" si="148"/>
        <v>2.2204460492503131E-14</v>
      </c>
      <c r="U195" s="12">
        <f t="shared" si="148"/>
        <v>-2.2204460492503131E-14</v>
      </c>
      <c r="V195" s="12">
        <f t="shared" si="148"/>
        <v>0</v>
      </c>
      <c r="W195" s="12">
        <f t="shared" si="148"/>
        <v>0</v>
      </c>
      <c r="X195" s="12">
        <f t="shared" si="148"/>
        <v>2.2204460492503131E-14</v>
      </c>
      <c r="Y195" s="12">
        <f t="shared" si="148"/>
        <v>0</v>
      </c>
      <c r="Z195" s="12">
        <f t="shared" si="148"/>
        <v>0</v>
      </c>
      <c r="AA195" s="12">
        <f t="shared" si="148"/>
        <v>0</v>
      </c>
      <c r="AB195" s="12">
        <f t="shared" si="148"/>
        <v>0</v>
      </c>
      <c r="AC195" s="12">
        <f t="shared" si="148"/>
        <v>-2.2204460492503131E-14</v>
      </c>
      <c r="AD195" s="12">
        <f t="shared" si="148"/>
        <v>0</v>
      </c>
      <c r="AE195" s="12">
        <f t="shared" si="148"/>
        <v>2.2204460492503131E-14</v>
      </c>
      <c r="AF195" s="12">
        <f t="shared" si="148"/>
        <v>-4.4408920985006262E-14</v>
      </c>
      <c r="AG195" s="12">
        <f t="shared" si="148"/>
        <v>2.2204460492503131E-14</v>
      </c>
      <c r="AH195" s="12">
        <f t="shared" si="148"/>
        <v>1.1102230246251565E-14</v>
      </c>
      <c r="AI195" s="12">
        <f t="shared" ref="AI195:BD195" si="149">AI32-AI168</f>
        <v>0</v>
      </c>
      <c r="AJ195" s="12">
        <f t="shared" si="149"/>
        <v>1.1102230246251565E-14</v>
      </c>
      <c r="AK195" s="12">
        <f t="shared" si="149"/>
        <v>0</v>
      </c>
      <c r="AL195" s="12">
        <f t="shared" si="149"/>
        <v>0</v>
      </c>
      <c r="AM195" s="12">
        <f t="shared" si="149"/>
        <v>4.4408920985006262E-14</v>
      </c>
      <c r="AN195" s="12">
        <f t="shared" si="149"/>
        <v>-2.2204460492503131E-14</v>
      </c>
      <c r="AO195" s="12">
        <f t="shared" si="149"/>
        <v>2.2204460492503131E-14</v>
      </c>
      <c r="AP195" s="12">
        <f t="shared" si="149"/>
        <v>-4.4408920985006262E-14</v>
      </c>
      <c r="AQ195" s="12">
        <f t="shared" si="149"/>
        <v>0</v>
      </c>
      <c r="AR195" s="12">
        <f t="shared" si="149"/>
        <v>4.4408920985006262E-14</v>
      </c>
      <c r="AS195" s="12">
        <f t="shared" si="149"/>
        <v>0</v>
      </c>
      <c r="AT195" s="12">
        <f t="shared" si="149"/>
        <v>-2.2204460492503131E-14</v>
      </c>
      <c r="AU195" s="12">
        <f t="shared" si="149"/>
        <v>0</v>
      </c>
      <c r="AV195" s="12">
        <f t="shared" si="149"/>
        <v>2.2204460492503131E-14</v>
      </c>
      <c r="AW195" s="12">
        <f t="shared" si="149"/>
        <v>0</v>
      </c>
      <c r="AX195" s="12">
        <f t="shared" si="149"/>
        <v>0</v>
      </c>
      <c r="AY195" s="12">
        <f t="shared" si="149"/>
        <v>2.2204460492503131E-14</v>
      </c>
      <c r="AZ195" s="12">
        <f t="shared" si="149"/>
        <v>0</v>
      </c>
      <c r="BA195" s="12">
        <f t="shared" si="149"/>
        <v>0</v>
      </c>
      <c r="BB195" s="12">
        <f t="shared" si="149"/>
        <v>0</v>
      </c>
      <c r="BC195" s="12">
        <f t="shared" si="149"/>
        <v>0</v>
      </c>
      <c r="BD195" s="12">
        <f t="shared" si="149"/>
        <v>4.4408920985006262E-14</v>
      </c>
      <c r="BE195" s="12">
        <f>BE32-BE168</f>
        <v>-4.4408920985006262E-14</v>
      </c>
    </row>
    <row r="198" spans="1:57">
      <c r="B198" s="3">
        <v>2001</v>
      </c>
      <c r="C198" s="3"/>
      <c r="D198" s="3"/>
      <c r="E198" s="3"/>
      <c r="F198" s="3">
        <v>2002</v>
      </c>
      <c r="G198" s="3"/>
      <c r="H198" s="3"/>
      <c r="I198" s="3"/>
      <c r="J198" s="3">
        <v>2003</v>
      </c>
      <c r="K198" s="3"/>
      <c r="L198" s="3"/>
      <c r="M198" s="3"/>
      <c r="N198" s="3">
        <v>2004</v>
      </c>
      <c r="O198" s="3"/>
      <c r="P198" s="3"/>
      <c r="Q198" s="3"/>
      <c r="R198" s="3">
        <v>2005</v>
      </c>
      <c r="S198" s="3"/>
      <c r="T198" s="3"/>
      <c r="U198" s="3"/>
      <c r="V198" s="3">
        <v>2006</v>
      </c>
      <c r="W198" s="3"/>
      <c r="X198" s="3"/>
      <c r="Y198" s="3"/>
      <c r="Z198" s="3">
        <v>2007</v>
      </c>
      <c r="AA198" s="3"/>
      <c r="AB198" s="3"/>
      <c r="AC198" s="3"/>
      <c r="AD198" s="3">
        <v>2008</v>
      </c>
      <c r="AE198" s="3"/>
      <c r="AF198" s="3"/>
      <c r="AG198" s="3"/>
      <c r="AH198" s="3">
        <v>2009</v>
      </c>
      <c r="AI198" s="3"/>
      <c r="AJ198" s="3"/>
      <c r="AK198" s="3"/>
      <c r="AL198" s="3">
        <v>2010</v>
      </c>
      <c r="AM198" s="3"/>
      <c r="AN198" s="3"/>
      <c r="AO198" s="3"/>
      <c r="AP198" s="3">
        <v>2011</v>
      </c>
      <c r="AQ198" s="3"/>
      <c r="AR198" s="3"/>
      <c r="AS198" s="3"/>
      <c r="AT198" s="3">
        <v>2012</v>
      </c>
      <c r="AU198" s="3"/>
      <c r="AV198" s="3"/>
      <c r="AW198" s="3"/>
      <c r="AX198" s="3">
        <v>2013</v>
      </c>
      <c r="AY198" s="6"/>
      <c r="AZ198" s="6"/>
      <c r="BA198" s="6"/>
      <c r="BB198" s="3">
        <v>2014</v>
      </c>
      <c r="BC198" s="6"/>
      <c r="BD198" s="6"/>
      <c r="BE198" s="6"/>
    </row>
    <row r="199" spans="1:57">
      <c r="A199" s="9" t="s">
        <v>2178</v>
      </c>
      <c r="B199" s="5" t="s">
        <v>1</v>
      </c>
      <c r="C199" s="5" t="s">
        <v>6</v>
      </c>
      <c r="D199" s="5" t="s">
        <v>8</v>
      </c>
      <c r="E199" s="5" t="s">
        <v>10</v>
      </c>
      <c r="F199" s="3" t="s">
        <v>1</v>
      </c>
      <c r="G199" s="3" t="s">
        <v>6</v>
      </c>
      <c r="H199" s="3" t="s">
        <v>8</v>
      </c>
      <c r="I199" s="3" t="s">
        <v>10</v>
      </c>
      <c r="J199" s="3" t="s">
        <v>1</v>
      </c>
      <c r="K199" s="3" t="s">
        <v>6</v>
      </c>
      <c r="L199" s="3" t="s">
        <v>8</v>
      </c>
      <c r="M199" s="3" t="s">
        <v>10</v>
      </c>
      <c r="N199" s="3" t="s">
        <v>1</v>
      </c>
      <c r="O199" s="3" t="s">
        <v>6</v>
      </c>
      <c r="P199" s="3" t="s">
        <v>8</v>
      </c>
      <c r="Q199" s="3" t="s">
        <v>10</v>
      </c>
      <c r="R199" s="3" t="s">
        <v>1</v>
      </c>
      <c r="S199" s="3" t="s">
        <v>6</v>
      </c>
      <c r="T199" s="3" t="s">
        <v>8</v>
      </c>
      <c r="U199" s="3" t="s">
        <v>10</v>
      </c>
      <c r="V199" s="3" t="s">
        <v>1</v>
      </c>
      <c r="W199" s="3" t="s">
        <v>6</v>
      </c>
      <c r="X199" s="3" t="s">
        <v>8</v>
      </c>
      <c r="Y199" s="3" t="s">
        <v>10</v>
      </c>
      <c r="Z199" s="3" t="s">
        <v>1</v>
      </c>
      <c r="AA199" s="3" t="s">
        <v>6</v>
      </c>
      <c r="AB199" s="3" t="s">
        <v>8</v>
      </c>
      <c r="AC199" s="3" t="s">
        <v>10</v>
      </c>
      <c r="AD199" s="3" t="s">
        <v>1</v>
      </c>
      <c r="AE199" s="3" t="s">
        <v>6</v>
      </c>
      <c r="AF199" s="3" t="s">
        <v>8</v>
      </c>
      <c r="AG199" s="3" t="s">
        <v>10</v>
      </c>
      <c r="AH199" s="3" t="s">
        <v>1</v>
      </c>
      <c r="AI199" s="3" t="s">
        <v>6</v>
      </c>
      <c r="AJ199" s="3" t="s">
        <v>8</v>
      </c>
      <c r="AK199" s="3" t="s">
        <v>10</v>
      </c>
      <c r="AL199" s="3" t="s">
        <v>1</v>
      </c>
      <c r="AM199" s="3" t="s">
        <v>6</v>
      </c>
      <c r="AN199" s="3" t="s">
        <v>8</v>
      </c>
      <c r="AO199" s="3" t="s">
        <v>10</v>
      </c>
      <c r="AP199" s="3" t="s">
        <v>1</v>
      </c>
      <c r="AQ199" s="3" t="s">
        <v>6</v>
      </c>
      <c r="AR199" s="3" t="s">
        <v>8</v>
      </c>
      <c r="AS199" s="3" t="s">
        <v>10</v>
      </c>
      <c r="AT199" s="3" t="s">
        <v>1</v>
      </c>
      <c r="AU199" s="3" t="s">
        <v>6</v>
      </c>
      <c r="AV199" s="3" t="s">
        <v>8</v>
      </c>
      <c r="AW199" s="3" t="s">
        <v>10</v>
      </c>
      <c r="AX199" s="3" t="s">
        <v>1</v>
      </c>
      <c r="AY199" s="3" t="s">
        <v>6</v>
      </c>
      <c r="AZ199" s="3" t="s">
        <v>8</v>
      </c>
      <c r="BA199" s="3" t="s">
        <v>10</v>
      </c>
      <c r="BB199" s="3" t="s">
        <v>1</v>
      </c>
      <c r="BC199" s="3" t="s">
        <v>6</v>
      </c>
      <c r="BD199" s="3" t="s">
        <v>8</v>
      </c>
      <c r="BE199" s="3" t="s">
        <v>10</v>
      </c>
    </row>
    <row r="200" spans="1:57">
      <c r="A200" s="2" t="s">
        <v>2</v>
      </c>
      <c r="B200" s="21"/>
      <c r="C200" s="21"/>
      <c r="D200" s="21"/>
      <c r="E200" s="21"/>
      <c r="F200" s="21">
        <f>((F133/B133)-1)*100</f>
        <v>3.7549166888588781</v>
      </c>
      <c r="G200" s="21">
        <f>((G133/C133)-1)*100</f>
        <v>4.1153642475582286</v>
      </c>
      <c r="H200" s="21">
        <f>((H133/D133)-1)*100</f>
        <v>4.7375075730290872</v>
      </c>
      <c r="I200" s="21">
        <f>((I133/E133)-1)*100</f>
        <v>3.7793964695636451</v>
      </c>
      <c r="J200" s="21">
        <f>((J133/F133)-1)*100</f>
        <v>3.7414371804189051</v>
      </c>
      <c r="K200" s="21">
        <f>((K133/G133)-1)*100</f>
        <v>0.3426770886958419</v>
      </c>
      <c r="L200" s="21">
        <f>((L133/H133)-1)*100</f>
        <v>1.8509747904655649</v>
      </c>
      <c r="M200" s="21">
        <f>((M133/I133)-1)*100</f>
        <v>4.9546829905325662</v>
      </c>
      <c r="N200" s="21">
        <f>((N133/J133)-1)*100</f>
        <v>6.2386734671202149</v>
      </c>
      <c r="O200" s="21">
        <f>((O133/K133)-1)*100</f>
        <v>10.172632172651497</v>
      </c>
      <c r="P200" s="21">
        <f>((P133/L133)-1)*100</f>
        <v>8.9724179576412766</v>
      </c>
      <c r="Q200" s="21">
        <f>((Q133/M133)-1)*100</f>
        <v>7.5208843341559861</v>
      </c>
      <c r="R200" s="21">
        <f>((R133/N133)-1)*100</f>
        <v>6.134503536114555</v>
      </c>
      <c r="S200" s="21">
        <f>((S133/O133)-1)*100</f>
        <v>5.7951709316751199</v>
      </c>
      <c r="T200" s="21">
        <f>((T133/P133)-1)*100</f>
        <v>4.8111557989979792</v>
      </c>
      <c r="U200" s="21">
        <f>((U133/Q133)-1)*100</f>
        <v>4.4691065217897785</v>
      </c>
      <c r="V200" s="21">
        <f>((V133/R133)-1)*100</f>
        <v>4.3009683979036595</v>
      </c>
      <c r="W200" s="21">
        <f>((W133/S133)-1)*100</f>
        <v>4.2779593699670659</v>
      </c>
      <c r="X200" s="21">
        <f>((X133/T133)-1)*100</f>
        <v>5.3638164716477865</v>
      </c>
      <c r="Y200" s="21">
        <f>((Y133/U133)-1)*100</f>
        <v>3.6815693287966189</v>
      </c>
      <c r="Z200" s="21">
        <f>((Z133/V133)-1)*100</f>
        <v>2.2036687061760984</v>
      </c>
      <c r="AA200" s="21">
        <f>((AA133/W133)-1)*100</f>
        <v>1.561401092919712</v>
      </c>
      <c r="AB200" s="21">
        <f>((AB133/X133)-1)*100</f>
        <v>1.8145004072898319</v>
      </c>
      <c r="AC200" s="21">
        <f>((AC133/Y133)-1)*100</f>
        <v>3.1734671803024472</v>
      </c>
      <c r="AD200" s="21">
        <f>((AD133/Z133)-1)*100</f>
        <v>5.2189133761824547</v>
      </c>
      <c r="AE200" s="21">
        <f>((AE133/AA133)-1)*100</f>
        <v>6.3013878080024899</v>
      </c>
      <c r="AF200" s="21">
        <f>((AF133/AB133)-1)*100</f>
        <v>6.7678285329842325</v>
      </c>
      <c r="AG200" s="21">
        <f>((AG133/AC133)-1)*100</f>
        <v>7.1051967418218398</v>
      </c>
      <c r="AH200" s="21">
        <f>((AH133/AD133)-1)*100</f>
        <v>3.9201989761875389</v>
      </c>
      <c r="AI200" s="21">
        <f>((AI133/AE133)-1)*100</f>
        <v>1.6801215899203914</v>
      </c>
      <c r="AJ200" s="21">
        <f>((AJ133/AF133)-1)*100</f>
        <v>-0.80157875878384965</v>
      </c>
      <c r="AK200" s="21">
        <f>((AK133/AG133)-1)*100</f>
        <v>-2.3443659804964767</v>
      </c>
      <c r="AL200" s="21">
        <f>((AL133/AH133)-1)*100</f>
        <v>6.2807931407138362E-2</v>
      </c>
      <c r="AM200" s="21">
        <f>((AM133/AI133)-1)*100</f>
        <v>2.0677077196343596</v>
      </c>
      <c r="AN200" s="21">
        <f>((AN133/AJ133)-1)*100</f>
        <v>4.3918095689055026</v>
      </c>
      <c r="AO200" s="21">
        <f>((AO133/AK133)-1)*100</f>
        <v>7.6198789109340526</v>
      </c>
      <c r="AP200" s="21">
        <f>((AP133/AL133)-1)*100</f>
        <v>7.724423089458976</v>
      </c>
      <c r="AQ200" s="21">
        <f>((AQ133/AM133)-1)*100</f>
        <v>8.8230489960890335</v>
      </c>
      <c r="AR200" s="21">
        <f>((AR133/AN133)-1)*100</f>
        <v>8.699361472234779</v>
      </c>
      <c r="AS200" s="21">
        <f>((AS133/AO133)-1)*100</f>
        <v>6.2872182164677159</v>
      </c>
      <c r="AT200" s="21">
        <f>((AT133/AP133)-1)*100</f>
        <v>6.7399017360221691</v>
      </c>
      <c r="AU200" s="21">
        <f>((AU133/AQ133)-1)*100</f>
        <v>5.639708814955724</v>
      </c>
      <c r="AV200" s="21">
        <f>((AV133/AR133)-1)*100</f>
        <v>4.2644987187119288</v>
      </c>
      <c r="AW200" s="21">
        <f>((AW133/AS133)-1)*100</f>
        <v>4.3128446234244056</v>
      </c>
      <c r="AX200" s="21">
        <f>((AX133/AT133)-1)*100</f>
        <v>3.5965546815715621</v>
      </c>
      <c r="AY200" s="21">
        <f>((AY133/AU133)-1)*100</f>
        <v>4.1437153461386433</v>
      </c>
      <c r="AZ200" s="21">
        <f>((AZ133/AV133)-1)*100</f>
        <v>5.5545659017327553</v>
      </c>
      <c r="BA200" s="21">
        <f>((BA133/AW133)-1)*100</f>
        <v>5.246495967126874</v>
      </c>
      <c r="BB200" s="21">
        <f>((BB133/AX133)-1)*100</f>
        <v>4.3122978296077363</v>
      </c>
      <c r="BC200" s="21">
        <f>((BC133/AY133)-1)*100</f>
        <v>3.7860244823430422</v>
      </c>
      <c r="BD200" s="21">
        <f>((BD133/AZ133)-1)*100</f>
        <v>3.6594753834226612</v>
      </c>
      <c r="BE200" s="21">
        <f>((BE133/BA133)-1)*100</f>
        <v>3.4706202377014383</v>
      </c>
    </row>
    <row r="201" spans="1:57">
      <c r="A201" s="24" t="s">
        <v>2180</v>
      </c>
      <c r="B201" s="22"/>
      <c r="C201" s="22"/>
      <c r="D201" s="22"/>
      <c r="E201" s="22"/>
      <c r="F201" s="22">
        <f t="shared" ref="F201:BE201" si="150">((F134/B134)-1)*100</f>
        <v>1.1793228362350527</v>
      </c>
      <c r="G201" s="22">
        <f t="shared" si="150"/>
        <v>4.2090845108548658</v>
      </c>
      <c r="H201" s="22">
        <f t="shared" si="150"/>
        <v>-0.75731504708335118</v>
      </c>
      <c r="I201" s="22">
        <f t="shared" si="150"/>
        <v>2.4858256784116239</v>
      </c>
      <c r="J201" s="22">
        <f t="shared" si="150"/>
        <v>5.9585253258510162</v>
      </c>
      <c r="K201" s="22">
        <f t="shared" si="150"/>
        <v>3.6232508990329482</v>
      </c>
      <c r="L201" s="22">
        <f t="shared" si="150"/>
        <v>8.09859192498803</v>
      </c>
      <c r="M201" s="22">
        <f t="shared" si="150"/>
        <v>8.7871505146337459</v>
      </c>
      <c r="N201" s="22">
        <f t="shared" si="150"/>
        <v>2.6154972106964047</v>
      </c>
      <c r="O201" s="22">
        <f t="shared" si="150"/>
        <v>2.7153477309599605</v>
      </c>
      <c r="P201" s="22">
        <f t="shared" si="150"/>
        <v>2.6663639773377934</v>
      </c>
      <c r="Q201" s="22">
        <f t="shared" si="150"/>
        <v>1.573412755785597</v>
      </c>
      <c r="R201" s="22">
        <f t="shared" si="150"/>
        <v>6.2864561086455106</v>
      </c>
      <c r="S201" s="22">
        <f t="shared" si="150"/>
        <v>7.8944799458010584</v>
      </c>
      <c r="T201" s="22">
        <f t="shared" si="150"/>
        <v>7.2396971986840475</v>
      </c>
      <c r="U201" s="22">
        <f t="shared" si="150"/>
        <v>6.80917125792595</v>
      </c>
      <c r="V201" s="22">
        <f t="shared" si="150"/>
        <v>5.2260623734275313</v>
      </c>
      <c r="W201" s="22">
        <f t="shared" si="150"/>
        <v>2.4267061632600395</v>
      </c>
      <c r="X201" s="22">
        <f t="shared" si="150"/>
        <v>4.3353492466771559</v>
      </c>
      <c r="Y201" s="22">
        <f t="shared" si="150"/>
        <v>5.2523610259690878</v>
      </c>
      <c r="Z201" s="22">
        <f t="shared" si="150"/>
        <v>4.2588603877031561</v>
      </c>
      <c r="AA201" s="22">
        <f t="shared" si="150"/>
        <v>5.8657461062272098</v>
      </c>
      <c r="AB201" s="22">
        <f t="shared" si="150"/>
        <v>3.4599941399721779</v>
      </c>
      <c r="AC201" s="22">
        <f t="shared" si="150"/>
        <v>0.23896566947105846</v>
      </c>
      <c r="AD201" s="22">
        <f t="shared" si="150"/>
        <v>3.1349219441997977</v>
      </c>
      <c r="AE201" s="22">
        <f t="shared" si="150"/>
        <v>2.2296798913279403</v>
      </c>
      <c r="AF201" s="22">
        <f t="shared" si="150"/>
        <v>5.2487988804772456E-2</v>
      </c>
      <c r="AG201" s="22">
        <f t="shared" si="150"/>
        <v>1.2754311506332661</v>
      </c>
      <c r="AH201" s="22">
        <f t="shared" si="150"/>
        <v>-0.89656671547336808</v>
      </c>
      <c r="AI201" s="22">
        <f t="shared" si="150"/>
        <v>-6.5459234894205132E-2</v>
      </c>
      <c r="AJ201" s="22">
        <f t="shared" si="150"/>
        <v>3.271556722450164</v>
      </c>
      <c r="AK201" s="22">
        <f t="shared" si="150"/>
        <v>4.6176577703202604</v>
      </c>
      <c r="AL201" s="22">
        <f t="shared" si="150"/>
        <v>4.2509922071902739</v>
      </c>
      <c r="AM201" s="22">
        <f t="shared" si="150"/>
        <v>1.6716106332306468</v>
      </c>
      <c r="AN201" s="22">
        <f t="shared" si="150"/>
        <v>-1.5099708229847408</v>
      </c>
      <c r="AO201" s="22">
        <f t="shared" si="150"/>
        <v>-1.3160059481751918</v>
      </c>
      <c r="AP201" s="22">
        <f t="shared" si="150"/>
        <v>2.1056367326069081</v>
      </c>
      <c r="AQ201" s="22">
        <f t="shared" si="150"/>
        <v>6.9971201465230948</v>
      </c>
      <c r="AR201" s="22">
        <f t="shared" si="150"/>
        <v>11.366767209861074</v>
      </c>
      <c r="AS201" s="22">
        <f t="shared" si="150"/>
        <v>11.42695605741746</v>
      </c>
      <c r="AT201" s="22">
        <f t="shared" si="150"/>
        <v>6.6284616790236894</v>
      </c>
      <c r="AU201" s="22">
        <f t="shared" si="150"/>
        <v>1.2121994746084441</v>
      </c>
      <c r="AV201" s="22">
        <f t="shared" si="150"/>
        <v>-1.6302635300807666</v>
      </c>
      <c r="AW201" s="22">
        <f t="shared" si="150"/>
        <v>-2.7601235973328975</v>
      </c>
      <c r="AX201" s="22">
        <f t="shared" si="150"/>
        <v>2.3765213776808736</v>
      </c>
      <c r="AY201" s="22">
        <f t="shared" si="150"/>
        <v>4.7534131243486044</v>
      </c>
      <c r="AZ201" s="22">
        <f t="shared" si="150"/>
        <v>6.9836461982793141</v>
      </c>
      <c r="BA201" s="22">
        <f t="shared" si="150"/>
        <v>8.3167947385712537</v>
      </c>
      <c r="BB201" s="22">
        <f t="shared" si="150"/>
        <v>4.5205462863964652</v>
      </c>
      <c r="BC201" s="22">
        <f t="shared" si="150"/>
        <v>3.7497893336996935</v>
      </c>
      <c r="BD201" s="22">
        <f t="shared" si="150"/>
        <v>2.269717281074235</v>
      </c>
      <c r="BE201" s="22">
        <f t="shared" si="150"/>
        <v>0.75547598280842898</v>
      </c>
    </row>
    <row r="202" spans="1:57">
      <c r="A202" s="2" t="s">
        <v>68</v>
      </c>
      <c r="B202" s="22"/>
      <c r="C202" s="22"/>
      <c r="D202" s="22"/>
      <c r="E202" s="22"/>
      <c r="F202" s="22">
        <f t="shared" ref="F202:BE202" si="151">((F135/B135)-1)*100</f>
        <v>1.5879812324023579</v>
      </c>
      <c r="G202" s="22">
        <f t="shared" si="151"/>
        <v>4.9938305497718938</v>
      </c>
      <c r="H202" s="22">
        <f t="shared" si="151"/>
        <v>-0.60838017313634696</v>
      </c>
      <c r="I202" s="22">
        <f t="shared" si="151"/>
        <v>2.661748128467667</v>
      </c>
      <c r="J202" s="22">
        <f t="shared" si="151"/>
        <v>4.95278439469784</v>
      </c>
      <c r="K202" s="22">
        <f t="shared" si="151"/>
        <v>2.1673158696955852</v>
      </c>
      <c r="L202" s="22">
        <f t="shared" si="151"/>
        <v>6.947086608601305</v>
      </c>
      <c r="M202" s="22">
        <f t="shared" si="151"/>
        <v>7.8429076303730749</v>
      </c>
      <c r="N202" s="22">
        <f t="shared" si="151"/>
        <v>2.7233890863639809</v>
      </c>
      <c r="O202" s="22">
        <f t="shared" si="151"/>
        <v>3.3098052041145465</v>
      </c>
      <c r="P202" s="22">
        <f t="shared" si="151"/>
        <v>3.4626196102995221</v>
      </c>
      <c r="Q202" s="22">
        <f t="shared" si="151"/>
        <v>2.10668011340851</v>
      </c>
      <c r="R202" s="22">
        <f t="shared" si="151"/>
        <v>4.6883905421744476</v>
      </c>
      <c r="S202" s="22">
        <f t="shared" si="151"/>
        <v>4.9727716143944667</v>
      </c>
      <c r="T202" s="22">
        <f t="shared" si="151"/>
        <v>3.8641097081852704</v>
      </c>
      <c r="U202" s="22">
        <f t="shared" si="151"/>
        <v>3.0086881622604533</v>
      </c>
      <c r="V202" s="22">
        <f t="shared" si="151"/>
        <v>2.7801205072043977</v>
      </c>
      <c r="W202" s="22">
        <f t="shared" si="151"/>
        <v>1.7232102006607741</v>
      </c>
      <c r="X202" s="22">
        <f t="shared" si="151"/>
        <v>3.605209497450379</v>
      </c>
      <c r="Y202" s="22">
        <f t="shared" si="151"/>
        <v>5.2662084362375294</v>
      </c>
      <c r="Z202" s="22">
        <f t="shared" si="151"/>
        <v>5.8365576077737735</v>
      </c>
      <c r="AA202" s="22">
        <f t="shared" si="151"/>
        <v>6.7749579668120452</v>
      </c>
      <c r="AB202" s="22">
        <f t="shared" si="151"/>
        <v>4.3906289929891651</v>
      </c>
      <c r="AC202" s="22">
        <f t="shared" si="151"/>
        <v>0.2255836966011282</v>
      </c>
      <c r="AD202" s="22">
        <f t="shared" si="151"/>
        <v>2.1915266626422181</v>
      </c>
      <c r="AE202" s="22">
        <f t="shared" si="151"/>
        <v>1.3105884478422425</v>
      </c>
      <c r="AF202" s="22">
        <f t="shared" si="151"/>
        <v>-1.194790062519635</v>
      </c>
      <c r="AG202" s="22">
        <f t="shared" si="151"/>
        <v>1.0023292406907691</v>
      </c>
      <c r="AH202" s="22">
        <f t="shared" si="151"/>
        <v>-0.11342618804967008</v>
      </c>
      <c r="AI202" s="22">
        <f t="shared" si="151"/>
        <v>0.93613203084523811</v>
      </c>
      <c r="AJ202" s="22">
        <f t="shared" si="151"/>
        <v>4.998765985766096</v>
      </c>
      <c r="AK202" s="22">
        <f t="shared" si="151"/>
        <v>5.9659011876931345</v>
      </c>
      <c r="AL202" s="22">
        <f t="shared" si="151"/>
        <v>4.3004464732768088</v>
      </c>
      <c r="AM202" s="22">
        <f t="shared" si="151"/>
        <v>1.2191493199878778</v>
      </c>
      <c r="AN202" s="22">
        <f t="shared" si="151"/>
        <v>-1.2483422812039624</v>
      </c>
      <c r="AO202" s="22">
        <f t="shared" si="151"/>
        <v>-1.4426523946436398</v>
      </c>
      <c r="AP202" s="22">
        <f t="shared" si="151"/>
        <v>1.8252072616999904</v>
      </c>
      <c r="AQ202" s="22">
        <f t="shared" si="151"/>
        <v>7.4888864186937854</v>
      </c>
      <c r="AR202" s="22">
        <f t="shared" si="151"/>
        <v>10.322388839339048</v>
      </c>
      <c r="AS202" s="22">
        <f t="shared" si="151"/>
        <v>10.572372820328169</v>
      </c>
      <c r="AT202" s="22">
        <f t="shared" si="151"/>
        <v>5.9720331972353158</v>
      </c>
      <c r="AU202" s="22">
        <f t="shared" si="151"/>
        <v>-0.28973071282302199</v>
      </c>
      <c r="AV202" s="22">
        <f t="shared" si="151"/>
        <v>-3.0931669092844394</v>
      </c>
      <c r="AW202" s="22">
        <f t="shared" si="151"/>
        <v>-4.0878985410330859</v>
      </c>
      <c r="AX202" s="22">
        <f t="shared" si="151"/>
        <v>1.4829681523209182</v>
      </c>
      <c r="AY202" s="22">
        <f t="shared" si="151"/>
        <v>3.7152148608594393</v>
      </c>
      <c r="AZ202" s="22">
        <f t="shared" si="151"/>
        <v>7.0513692370199443</v>
      </c>
      <c r="BA202" s="22">
        <f t="shared" si="151"/>
        <v>8.4592152865050618</v>
      </c>
      <c r="BB202" s="22">
        <f t="shared" si="151"/>
        <v>4.2214436134505151</v>
      </c>
      <c r="BC202" s="22">
        <f t="shared" si="151"/>
        <v>3.5923788807658674</v>
      </c>
      <c r="BD202" s="22">
        <f t="shared" si="151"/>
        <v>1.3693176070727731</v>
      </c>
      <c r="BE202" s="22">
        <f t="shared" si="151"/>
        <v>-1.6370454603542584E-2</v>
      </c>
    </row>
    <row r="203" spans="1:57">
      <c r="A203" s="2" t="s">
        <v>129</v>
      </c>
      <c r="B203" s="22"/>
      <c r="C203" s="22"/>
      <c r="D203" s="22"/>
      <c r="E203" s="22"/>
      <c r="F203" s="22">
        <f t="shared" ref="F203:BE203" si="152">((F136/B136)-1)*100</f>
        <v>-2.5947483005287153</v>
      </c>
      <c r="G203" s="22">
        <f t="shared" si="152"/>
        <v>-2.9510101619109053</v>
      </c>
      <c r="H203" s="22">
        <f t="shared" si="152"/>
        <v>-2.1488653290107629</v>
      </c>
      <c r="I203" s="22">
        <f t="shared" si="152"/>
        <v>0.85222562424698278</v>
      </c>
      <c r="J203" s="22">
        <f t="shared" si="152"/>
        <v>15.645668932171674</v>
      </c>
      <c r="K203" s="22">
        <f t="shared" si="152"/>
        <v>17.994826670883633</v>
      </c>
      <c r="L203" s="22">
        <f t="shared" si="152"/>
        <v>19.026885451411424</v>
      </c>
      <c r="M203" s="22">
        <f t="shared" si="152"/>
        <v>17.712626041210001</v>
      </c>
      <c r="N203" s="22">
        <f t="shared" si="152"/>
        <v>1.6723859109375683</v>
      </c>
      <c r="O203" s="22">
        <f t="shared" si="152"/>
        <v>-2.3654534663322568</v>
      </c>
      <c r="P203" s="22">
        <f t="shared" si="152"/>
        <v>-4.1235271438109571</v>
      </c>
      <c r="Q203" s="22">
        <f t="shared" si="152"/>
        <v>-3.0446643885997382</v>
      </c>
      <c r="R203" s="22">
        <f t="shared" si="152"/>
        <v>20.399968964580829</v>
      </c>
      <c r="S203" s="22">
        <f t="shared" si="152"/>
        <v>34.317733917698611</v>
      </c>
      <c r="T203" s="22">
        <f t="shared" si="152"/>
        <v>38.301816469849761</v>
      </c>
      <c r="U203" s="22">
        <f t="shared" si="152"/>
        <v>41.469879286667762</v>
      </c>
      <c r="V203" s="22">
        <f t="shared" si="152"/>
        <v>24.008796378340925</v>
      </c>
      <c r="W203" s="22">
        <f t="shared" si="152"/>
        <v>7.398972202756382</v>
      </c>
      <c r="X203" s="22">
        <f t="shared" si="152"/>
        <v>9.3810945555894421</v>
      </c>
      <c r="Y203" s="22">
        <f t="shared" si="152"/>
        <v>5.1604056640916607</v>
      </c>
      <c r="Z203" s="22">
        <f t="shared" si="152"/>
        <v>-5.7825095649801543</v>
      </c>
      <c r="AA203" s="22">
        <f t="shared" si="152"/>
        <v>-0.22089609047903913</v>
      </c>
      <c r="AB203" s="22">
        <f t="shared" si="152"/>
        <v>-2.6316983823386431</v>
      </c>
      <c r="AC203" s="22">
        <f t="shared" si="152"/>
        <v>0.32791964677632013</v>
      </c>
      <c r="AD203" s="22">
        <f t="shared" si="152"/>
        <v>9.8796925092212717</v>
      </c>
      <c r="AE203" s="22">
        <f t="shared" si="152"/>
        <v>8.81385257794458</v>
      </c>
      <c r="AF203" s="22">
        <f t="shared" si="152"/>
        <v>8.8056680161943124</v>
      </c>
      <c r="AG203" s="22">
        <f t="shared" si="152"/>
        <v>3.0889695285155394</v>
      </c>
      <c r="AH203" s="22">
        <f t="shared" si="152"/>
        <v>-6.1038431372549056</v>
      </c>
      <c r="AI203" s="22">
        <f t="shared" si="152"/>
        <v>-6.7458777278361364</v>
      </c>
      <c r="AJ203" s="22">
        <f t="shared" si="152"/>
        <v>-7.7356181150550647</v>
      </c>
      <c r="AK203" s="22">
        <f t="shared" si="152"/>
        <v>-4.1541582150101402</v>
      </c>
      <c r="AL203" s="22">
        <f t="shared" si="152"/>
        <v>3.9011807787660224</v>
      </c>
      <c r="AM203" s="22">
        <f t="shared" si="152"/>
        <v>4.9380395526495979</v>
      </c>
      <c r="AN203" s="22">
        <f t="shared" si="152"/>
        <v>-3.4074024940302539</v>
      </c>
      <c r="AO203" s="22">
        <f t="shared" si="152"/>
        <v>-0.40502966093418635</v>
      </c>
      <c r="AP203" s="22">
        <f t="shared" si="152"/>
        <v>4.0968582178345425</v>
      </c>
      <c r="AQ203" s="22">
        <f t="shared" si="152"/>
        <v>3.5727536751065214</v>
      </c>
      <c r="AR203" s="22">
        <f t="shared" si="152"/>
        <v>19.110305377584602</v>
      </c>
      <c r="AS203" s="22">
        <f t="shared" si="152"/>
        <v>17.509987119721202</v>
      </c>
      <c r="AT203" s="22">
        <f t="shared" si="152"/>
        <v>11.187791541812109</v>
      </c>
      <c r="AU203" s="22">
        <f t="shared" si="152"/>
        <v>12.066186143897429</v>
      </c>
      <c r="AV203" s="22">
        <f t="shared" si="152"/>
        <v>8.4161612434563882</v>
      </c>
      <c r="AW203" s="22">
        <f t="shared" si="152"/>
        <v>6.1331567702305856</v>
      </c>
      <c r="AX203" s="22">
        <f t="shared" si="152"/>
        <v>8.2917044059056533</v>
      </c>
      <c r="AY203" s="22">
        <f t="shared" si="152"/>
        <v>11.428933604492864</v>
      </c>
      <c r="AZ203" s="22">
        <f t="shared" si="152"/>
        <v>6.567934060090419</v>
      </c>
      <c r="BA203" s="22">
        <f t="shared" si="152"/>
        <v>7.4547446671314743</v>
      </c>
      <c r="BB203" s="22">
        <f t="shared" si="152"/>
        <v>6.3760679375016283</v>
      </c>
      <c r="BC203" s="22">
        <f t="shared" si="152"/>
        <v>4.6918587397368761</v>
      </c>
      <c r="BD203" s="22">
        <f t="shared" si="152"/>
        <v>7.8218172564009203</v>
      </c>
      <c r="BE203" s="22">
        <f t="shared" si="152"/>
        <v>5.471017851305815</v>
      </c>
    </row>
    <row r="204" spans="1:57">
      <c r="A204" s="25" t="s">
        <v>2181</v>
      </c>
      <c r="B204" s="22"/>
      <c r="C204" s="22"/>
      <c r="D204" s="22"/>
      <c r="E204" s="22"/>
      <c r="F204" s="22">
        <f t="shared" ref="F204:BE204" si="153">((F137/B137)-1)*100</f>
        <v>-5.5551592891773582</v>
      </c>
      <c r="G204" s="22">
        <f t="shared" si="153"/>
        <v>-1.7286877067156814</v>
      </c>
      <c r="H204" s="22">
        <f t="shared" si="153"/>
        <v>-2.3741088558610901</v>
      </c>
      <c r="I204" s="22">
        <f t="shared" si="153"/>
        <v>-2.5507420539670034</v>
      </c>
      <c r="J204" s="22">
        <f t="shared" si="153"/>
        <v>1.3962387252490105</v>
      </c>
      <c r="K204" s="22">
        <f t="shared" si="153"/>
        <v>-9.2046180806102598</v>
      </c>
      <c r="L204" s="22">
        <f t="shared" si="153"/>
        <v>13.678271524022056</v>
      </c>
      <c r="M204" s="22">
        <f t="shared" si="153"/>
        <v>38.105657315416572</v>
      </c>
      <c r="N204" s="22">
        <f t="shared" si="153"/>
        <v>48.770195870721643</v>
      </c>
      <c r="O204" s="22">
        <f t="shared" si="153"/>
        <v>73.093280472657995</v>
      </c>
      <c r="P204" s="22">
        <f t="shared" si="153"/>
        <v>38.22315377397809</v>
      </c>
      <c r="Q204" s="22">
        <f t="shared" si="153"/>
        <v>17.97684442732319</v>
      </c>
      <c r="R204" s="22">
        <f t="shared" si="153"/>
        <v>5.710802941939308</v>
      </c>
      <c r="S204" s="22">
        <f t="shared" si="153"/>
        <v>-0.30073146287327157</v>
      </c>
      <c r="T204" s="22">
        <f t="shared" si="153"/>
        <v>-0.73115797010674388</v>
      </c>
      <c r="U204" s="22">
        <f t="shared" si="153"/>
        <v>4.1450130414501185</v>
      </c>
      <c r="V204" s="22">
        <f t="shared" si="153"/>
        <v>7.5067128176995013</v>
      </c>
      <c r="W204" s="22">
        <f t="shared" si="153"/>
        <v>8.0595724692457118</v>
      </c>
      <c r="X204" s="22">
        <f t="shared" si="153"/>
        <v>9.4924957294809218</v>
      </c>
      <c r="Y204" s="22">
        <f t="shared" si="153"/>
        <v>-2.6039642685911968</v>
      </c>
      <c r="Z204" s="22">
        <f t="shared" si="153"/>
        <v>-9.9182853069578414</v>
      </c>
      <c r="AA204" s="22">
        <f t="shared" si="153"/>
        <v>-9.5091806039308775</v>
      </c>
      <c r="AB204" s="22">
        <f t="shared" si="153"/>
        <v>-9.129202239768663</v>
      </c>
      <c r="AC204" s="22">
        <f t="shared" si="153"/>
        <v>-1.2552116967412541</v>
      </c>
      <c r="AD204" s="22">
        <f t="shared" si="153"/>
        <v>3.3816359494269088</v>
      </c>
      <c r="AE204" s="22">
        <f t="shared" si="153"/>
        <v>-0.50398729233483985</v>
      </c>
      <c r="AF204" s="22">
        <f t="shared" si="153"/>
        <v>-0.43818975714629005</v>
      </c>
      <c r="AG204" s="22">
        <f t="shared" si="153"/>
        <v>-2.2944511788752342</v>
      </c>
      <c r="AH204" s="22">
        <f t="shared" si="153"/>
        <v>1.0205435890966896</v>
      </c>
      <c r="AI204" s="22">
        <f t="shared" si="153"/>
        <v>2.2944762708472233</v>
      </c>
      <c r="AJ204" s="22">
        <f t="shared" si="153"/>
        <v>-1.4561864113134093</v>
      </c>
      <c r="AK204" s="22">
        <f t="shared" si="153"/>
        <v>-3.2588912572800055</v>
      </c>
      <c r="AL204" s="22">
        <f t="shared" si="153"/>
        <v>-6.6977331039663408</v>
      </c>
      <c r="AM204" s="22">
        <f t="shared" si="153"/>
        <v>-2.2989341533645291</v>
      </c>
      <c r="AN204" s="22">
        <f t="shared" si="153"/>
        <v>2.7391579709270975</v>
      </c>
      <c r="AO204" s="22">
        <f t="shared" si="153"/>
        <v>7.2918278702801986</v>
      </c>
      <c r="AP204" s="22">
        <f t="shared" si="153"/>
        <v>7.7347912250459006</v>
      </c>
      <c r="AQ204" s="22">
        <f t="shared" si="153"/>
        <v>3.3796794338333491</v>
      </c>
      <c r="AR204" s="22">
        <f t="shared" si="153"/>
        <v>0.91632947832265277</v>
      </c>
      <c r="AS204" s="22">
        <f t="shared" si="153"/>
        <v>-0.44390342658775506</v>
      </c>
      <c r="AT204" s="22">
        <f t="shared" si="153"/>
        <v>1.0367216742314334</v>
      </c>
      <c r="AU204" s="22">
        <f t="shared" si="153"/>
        <v>1.803186204892504</v>
      </c>
      <c r="AV204" s="22">
        <f t="shared" si="153"/>
        <v>5.5432519089015919</v>
      </c>
      <c r="AW204" s="22">
        <f t="shared" si="153"/>
        <v>1.9790227872509947</v>
      </c>
      <c r="AX204" s="22">
        <f t="shared" si="153"/>
        <v>2.9870617225762786</v>
      </c>
      <c r="AY204" s="22">
        <f t="shared" si="153"/>
        <v>7.6827980976063026</v>
      </c>
      <c r="AZ204" s="22">
        <f t="shared" si="153"/>
        <v>8.3384278108362242</v>
      </c>
      <c r="BA204" s="22">
        <f t="shared" si="153"/>
        <v>12.252628762371343</v>
      </c>
      <c r="BB204" s="22">
        <f t="shared" si="153"/>
        <v>12.708826504946824</v>
      </c>
      <c r="BC204" s="22">
        <f t="shared" si="153"/>
        <v>9.3691362675453185</v>
      </c>
      <c r="BD204" s="22">
        <f t="shared" si="153"/>
        <v>5.9419885142600437</v>
      </c>
      <c r="BE204" s="22">
        <f t="shared" si="153"/>
        <v>4.4934701264884414</v>
      </c>
    </row>
    <row r="205" spans="1:57">
      <c r="A205" s="2" t="s">
        <v>190</v>
      </c>
      <c r="B205" s="22"/>
      <c r="C205" s="22"/>
      <c r="D205" s="22"/>
      <c r="E205" s="22"/>
      <c r="F205" s="22">
        <f t="shared" ref="F205:BE205" si="154">((F138/B138)-1)*100</f>
        <v>7.020200155101719</v>
      </c>
      <c r="G205" s="22">
        <f t="shared" si="154"/>
        <v>5.625549370055638</v>
      </c>
      <c r="H205" s="22">
        <f t="shared" si="154"/>
        <v>15.684728324133523</v>
      </c>
      <c r="I205" s="22">
        <f t="shared" si="154"/>
        <v>15.977861122237202</v>
      </c>
      <c r="J205" s="22">
        <f t="shared" si="154"/>
        <v>10.583160800552083</v>
      </c>
      <c r="K205" s="22">
        <f t="shared" si="154"/>
        <v>5.0589459084604993</v>
      </c>
      <c r="L205" s="22">
        <f t="shared" si="154"/>
        <v>-0.68813295247988071</v>
      </c>
      <c r="M205" s="22">
        <f t="shared" si="154"/>
        <v>2.2950613795485131</v>
      </c>
      <c r="N205" s="22">
        <f t="shared" si="154"/>
        <v>0.65528754641621667</v>
      </c>
      <c r="O205" s="22">
        <f t="shared" si="154"/>
        <v>7.7923363807386625</v>
      </c>
      <c r="P205" s="22">
        <f t="shared" si="154"/>
        <v>9.5927572231664584</v>
      </c>
      <c r="Q205" s="22">
        <f t="shared" si="154"/>
        <v>3.136701246086826</v>
      </c>
      <c r="R205" s="22">
        <f t="shared" si="154"/>
        <v>0.26660879809032867</v>
      </c>
      <c r="S205" s="22">
        <f t="shared" si="154"/>
        <v>3.392529087568863</v>
      </c>
      <c r="T205" s="22">
        <f t="shared" si="154"/>
        <v>2.5946139393397072</v>
      </c>
      <c r="U205" s="22">
        <f t="shared" si="154"/>
        <v>5.3029401261754261</v>
      </c>
      <c r="V205" s="22">
        <f t="shared" si="154"/>
        <v>8.7932473796493724</v>
      </c>
      <c r="W205" s="22">
        <f t="shared" si="154"/>
        <v>4.7707889125799596</v>
      </c>
      <c r="X205" s="22">
        <f t="shared" si="154"/>
        <v>3.64233597860526</v>
      </c>
      <c r="Y205" s="22">
        <f t="shared" si="154"/>
        <v>-0.19499236986380009</v>
      </c>
      <c r="Z205" s="22">
        <f t="shared" si="154"/>
        <v>2.5577628101292049E-2</v>
      </c>
      <c r="AA205" s="22">
        <f t="shared" si="154"/>
        <v>2.7304333078945309</v>
      </c>
      <c r="AB205" s="22">
        <f t="shared" si="154"/>
        <v>3.0767936276434815</v>
      </c>
      <c r="AC205" s="22">
        <f t="shared" si="154"/>
        <v>5.8300535153042787</v>
      </c>
      <c r="AD205" s="22">
        <f t="shared" si="154"/>
        <v>12.188885100579627</v>
      </c>
      <c r="AE205" s="22">
        <f t="shared" si="154"/>
        <v>20.074288072637202</v>
      </c>
      <c r="AF205" s="22">
        <f t="shared" si="154"/>
        <v>27.052325106799824</v>
      </c>
      <c r="AG205" s="22">
        <f t="shared" si="154"/>
        <v>27.977846746575331</v>
      </c>
      <c r="AH205" s="22">
        <f t="shared" si="154"/>
        <v>12.991946512688045</v>
      </c>
      <c r="AI205" s="22">
        <f t="shared" si="154"/>
        <v>-1.2144542975642159</v>
      </c>
      <c r="AJ205" s="22">
        <f t="shared" si="154"/>
        <v>-10.119289829310606</v>
      </c>
      <c r="AK205" s="22">
        <f t="shared" si="154"/>
        <v>-14.262120293521219</v>
      </c>
      <c r="AL205" s="22">
        <f t="shared" si="154"/>
        <v>-1.342567688721541</v>
      </c>
      <c r="AM205" s="22">
        <f t="shared" si="154"/>
        <v>4.5603210317552323</v>
      </c>
      <c r="AN205" s="22">
        <f t="shared" si="154"/>
        <v>8.6351505909264326</v>
      </c>
      <c r="AO205" s="22">
        <f t="shared" si="154"/>
        <v>18.068323132818055</v>
      </c>
      <c r="AP205" s="22">
        <f t="shared" si="154"/>
        <v>7.015471295181408</v>
      </c>
      <c r="AQ205" s="22">
        <f t="shared" si="154"/>
        <v>6.7129578277170365</v>
      </c>
      <c r="AR205" s="22">
        <f t="shared" si="154"/>
        <v>9.1704685032461875</v>
      </c>
      <c r="AS205" s="22">
        <f t="shared" si="154"/>
        <v>4.3576134321885229</v>
      </c>
      <c r="AT205" s="22">
        <f t="shared" si="154"/>
        <v>17.201995541874517</v>
      </c>
      <c r="AU205" s="22">
        <f t="shared" si="154"/>
        <v>17.840883105003847</v>
      </c>
      <c r="AV205" s="22">
        <f t="shared" si="154"/>
        <v>17.539629919836042</v>
      </c>
      <c r="AW205" s="22">
        <f t="shared" si="154"/>
        <v>19.611723496467491</v>
      </c>
      <c r="AX205" s="22">
        <f t="shared" si="154"/>
        <v>15.985002173598017</v>
      </c>
      <c r="AY205" s="22">
        <f t="shared" si="154"/>
        <v>18.195289759195532</v>
      </c>
      <c r="AZ205" s="22">
        <f t="shared" si="154"/>
        <v>17.949506862895959</v>
      </c>
      <c r="BA205" s="22">
        <f t="shared" si="154"/>
        <v>15.335616551678477</v>
      </c>
      <c r="BB205" s="22">
        <f t="shared" si="154"/>
        <v>31.541548888854209</v>
      </c>
      <c r="BC205" s="22">
        <f t="shared" si="154"/>
        <v>25.761578531022835</v>
      </c>
      <c r="BD205" s="22">
        <f t="shared" si="154"/>
        <v>22.636368906150352</v>
      </c>
      <c r="BE205" s="22">
        <f t="shared" si="154"/>
        <v>21.149046047912812</v>
      </c>
    </row>
    <row r="206" spans="1:57">
      <c r="A206" s="2" t="s">
        <v>251</v>
      </c>
      <c r="B206" s="22"/>
      <c r="C206" s="22"/>
      <c r="D206" s="22"/>
      <c r="E206" s="22"/>
      <c r="F206" s="22">
        <f t="shared" ref="F206:BE206" si="155">((F139/B139)-1)*100</f>
        <v>-5.9018082278796786</v>
      </c>
      <c r="G206" s="22">
        <f t="shared" si="155"/>
        <v>-1.9378847562303125</v>
      </c>
      <c r="H206" s="22">
        <f t="shared" si="155"/>
        <v>-2.8777837357775948</v>
      </c>
      <c r="I206" s="22">
        <f t="shared" si="155"/>
        <v>-3.0972120795566549</v>
      </c>
      <c r="J206" s="22">
        <f t="shared" si="155"/>
        <v>1.1082178398839293</v>
      </c>
      <c r="K206" s="22">
        <f t="shared" si="155"/>
        <v>-9.6416505535133705</v>
      </c>
      <c r="L206" s="22">
        <f t="shared" si="155"/>
        <v>14.155543621960964</v>
      </c>
      <c r="M206" s="22">
        <f t="shared" si="155"/>
        <v>39.36973579218013</v>
      </c>
      <c r="N206" s="22">
        <f t="shared" si="155"/>
        <v>50.420014316116536</v>
      </c>
      <c r="O206" s="22">
        <f t="shared" si="155"/>
        <v>75.419602660530714</v>
      </c>
      <c r="P206" s="22">
        <f t="shared" si="155"/>
        <v>39.050618443151762</v>
      </c>
      <c r="Q206" s="22">
        <f t="shared" si="155"/>
        <v>18.361335951099012</v>
      </c>
      <c r="R206" s="22">
        <f t="shared" si="155"/>
        <v>5.8357198035056568</v>
      </c>
      <c r="S206" s="22">
        <f t="shared" si="155"/>
        <v>-0.38157961762945725</v>
      </c>
      <c r="T206" s="22">
        <f t="shared" si="155"/>
        <v>-0.80691509524966065</v>
      </c>
      <c r="U206" s="22">
        <f t="shared" si="155"/>
        <v>4.1188713749591876</v>
      </c>
      <c r="V206" s="22">
        <f t="shared" si="155"/>
        <v>7.4787466487620469</v>
      </c>
      <c r="W206" s="22">
        <f t="shared" si="155"/>
        <v>8.134293863199149</v>
      </c>
      <c r="X206" s="22">
        <f t="shared" si="155"/>
        <v>9.630325145122276</v>
      </c>
      <c r="Y206" s="22">
        <f t="shared" si="155"/>
        <v>-2.6589683398998809</v>
      </c>
      <c r="Z206" s="22">
        <f t="shared" si="155"/>
        <v>-10.137084640792215</v>
      </c>
      <c r="AA206" s="22">
        <f t="shared" si="155"/>
        <v>-9.7786156947659126</v>
      </c>
      <c r="AB206" s="22">
        <f t="shared" si="155"/>
        <v>-9.4010676145467986</v>
      </c>
      <c r="AC206" s="22">
        <f t="shared" si="155"/>
        <v>-1.421084659206151</v>
      </c>
      <c r="AD206" s="22">
        <f t="shared" si="155"/>
        <v>3.1659302042378323</v>
      </c>
      <c r="AE206" s="22">
        <f t="shared" si="155"/>
        <v>-1.0197916968390341</v>
      </c>
      <c r="AF206" s="22">
        <f t="shared" si="155"/>
        <v>-1.1348184759314761</v>
      </c>
      <c r="AG206" s="22">
        <f t="shared" si="155"/>
        <v>-3.055285086421633</v>
      </c>
      <c r="AH206" s="22">
        <f t="shared" si="155"/>
        <v>0.70169829469035605</v>
      </c>
      <c r="AI206" s="22">
        <f t="shared" si="155"/>
        <v>2.4011733433666693</v>
      </c>
      <c r="AJ206" s="22">
        <f t="shared" si="155"/>
        <v>-1.1740681174319256</v>
      </c>
      <c r="AK206" s="22">
        <f t="shared" si="155"/>
        <v>-2.8938219813940624</v>
      </c>
      <c r="AL206" s="22">
        <f t="shared" si="155"/>
        <v>-6.8577694214604801</v>
      </c>
      <c r="AM206" s="22">
        <f t="shared" si="155"/>
        <v>-2.5001411874853829</v>
      </c>
      <c r="AN206" s="22">
        <f t="shared" si="155"/>
        <v>2.5645314273132103</v>
      </c>
      <c r="AO206" s="22">
        <f t="shared" si="155"/>
        <v>6.9761395227904366</v>
      </c>
      <c r="AP206" s="22">
        <f t="shared" si="155"/>
        <v>7.7575605904358413</v>
      </c>
      <c r="AQ206" s="22">
        <f t="shared" si="155"/>
        <v>3.2748216420446452</v>
      </c>
      <c r="AR206" s="22">
        <f t="shared" si="155"/>
        <v>0.65738999520410513</v>
      </c>
      <c r="AS206" s="22">
        <f t="shared" si="155"/>
        <v>-0.59914425134011129</v>
      </c>
      <c r="AT206" s="22">
        <f t="shared" si="155"/>
        <v>0.52854969167934751</v>
      </c>
      <c r="AU206" s="22">
        <f t="shared" si="155"/>
        <v>1.2818788817042792</v>
      </c>
      <c r="AV206" s="22">
        <f t="shared" si="155"/>
        <v>5.135086545211931</v>
      </c>
      <c r="AW206" s="22">
        <f t="shared" si="155"/>
        <v>1.3805004893652884</v>
      </c>
      <c r="AX206" s="22">
        <f t="shared" si="155"/>
        <v>2.5106880161448686</v>
      </c>
      <c r="AY206" s="22">
        <f t="shared" si="155"/>
        <v>7.2852206622636695</v>
      </c>
      <c r="AZ206" s="22">
        <f t="shared" si="155"/>
        <v>7.9728373982523859</v>
      </c>
      <c r="BA206" s="22">
        <f t="shared" si="155"/>
        <v>12.129161272026391</v>
      </c>
      <c r="BB206" s="22">
        <f t="shared" si="155"/>
        <v>11.927884054967697</v>
      </c>
      <c r="BC206" s="22">
        <f t="shared" si="155"/>
        <v>8.6861373787174614</v>
      </c>
      <c r="BD206" s="22">
        <f t="shared" si="155"/>
        <v>5.2482839230431733</v>
      </c>
      <c r="BE206" s="22">
        <f t="shared" si="155"/>
        <v>3.807373414037607</v>
      </c>
    </row>
    <row r="207" spans="1:57">
      <c r="A207" s="25" t="s">
        <v>2182</v>
      </c>
      <c r="B207" s="22"/>
      <c r="C207" s="22"/>
      <c r="D207" s="22"/>
      <c r="E207" s="22"/>
      <c r="F207" s="22">
        <f t="shared" ref="F207:BE207" si="156">((F140/B140)-1)*100</f>
        <v>0.88514749619292843</v>
      </c>
      <c r="G207" s="22">
        <f t="shared" si="156"/>
        <v>0.91133531671372392</v>
      </c>
      <c r="H207" s="22">
        <f t="shared" si="156"/>
        <v>2.4625852388604264</v>
      </c>
      <c r="I207" s="22">
        <f t="shared" si="156"/>
        <v>2.8189073965589007</v>
      </c>
      <c r="J207" s="22">
        <f t="shared" si="156"/>
        <v>0.86178018391847022</v>
      </c>
      <c r="K207" s="22">
        <f t="shared" si="156"/>
        <v>-0.20763501305767207</v>
      </c>
      <c r="L207" s="22">
        <f t="shared" si="156"/>
        <v>-1.3888861058623081</v>
      </c>
      <c r="M207" s="22">
        <f t="shared" si="156"/>
        <v>-2.0616682518892482E-2</v>
      </c>
      <c r="N207" s="22">
        <f t="shared" si="156"/>
        <v>1.8115515033989338</v>
      </c>
      <c r="O207" s="22">
        <f t="shared" si="156"/>
        <v>3.8394281651256579</v>
      </c>
      <c r="P207" s="22">
        <f t="shared" si="156"/>
        <v>6.126416220247255</v>
      </c>
      <c r="Q207" s="22">
        <f t="shared" si="156"/>
        <v>5.8292020093881014</v>
      </c>
      <c r="R207" s="22">
        <f t="shared" si="156"/>
        <v>5.181292626622036</v>
      </c>
      <c r="S207" s="22">
        <f t="shared" si="156"/>
        <v>5.6300125816122204</v>
      </c>
      <c r="T207" s="22">
        <f t="shared" si="156"/>
        <v>4.2431642058531116</v>
      </c>
      <c r="U207" s="22">
        <f t="shared" si="156"/>
        <v>3.1430785847462062</v>
      </c>
      <c r="V207" s="22">
        <f t="shared" si="156"/>
        <v>3.562169767078327</v>
      </c>
      <c r="W207" s="22">
        <f t="shared" si="156"/>
        <v>4.2558001889587693</v>
      </c>
      <c r="X207" s="22">
        <f t="shared" si="156"/>
        <v>4.8807665910124642</v>
      </c>
      <c r="Y207" s="22">
        <f t="shared" si="156"/>
        <v>3.7350529078175043</v>
      </c>
      <c r="Z207" s="22">
        <f t="shared" si="156"/>
        <v>2.9230451546837344</v>
      </c>
      <c r="AA207" s="22">
        <f t="shared" si="156"/>
        <v>0.55901610344852859</v>
      </c>
      <c r="AB207" s="22">
        <f t="shared" si="156"/>
        <v>3.2225995270360519</v>
      </c>
      <c r="AC207" s="22">
        <f t="shared" si="156"/>
        <v>5.8924390595836096</v>
      </c>
      <c r="AD207" s="22">
        <f t="shared" si="156"/>
        <v>8.8311833066413215</v>
      </c>
      <c r="AE207" s="22">
        <f t="shared" si="156"/>
        <v>11.136170110801856</v>
      </c>
      <c r="AF207" s="22">
        <f t="shared" si="156"/>
        <v>9.3263832610105837</v>
      </c>
      <c r="AG207" s="22">
        <f t="shared" si="156"/>
        <v>7.2681748326788309</v>
      </c>
      <c r="AH207" s="22">
        <f t="shared" si="156"/>
        <v>3.7250514643140331</v>
      </c>
      <c r="AI207" s="22">
        <f t="shared" si="156"/>
        <v>2.9558466171755393</v>
      </c>
      <c r="AJ207" s="22">
        <f t="shared" si="156"/>
        <v>-3.0161762476961118</v>
      </c>
      <c r="AK207" s="22">
        <f t="shared" si="156"/>
        <v>-6.4424028471267274</v>
      </c>
      <c r="AL207" s="22">
        <f t="shared" si="156"/>
        <v>-2.9486429954138305</v>
      </c>
      <c r="AM207" s="22">
        <f t="shared" si="156"/>
        <v>-1.6010072376048901</v>
      </c>
      <c r="AN207" s="22">
        <f t="shared" si="156"/>
        <v>2.9970621430354338</v>
      </c>
      <c r="AO207" s="22">
        <f t="shared" si="156"/>
        <v>11.714417112416564</v>
      </c>
      <c r="AP207" s="22">
        <f t="shared" si="156"/>
        <v>10.667484143536775</v>
      </c>
      <c r="AQ207" s="22">
        <f t="shared" si="156"/>
        <v>7.8981149606667023</v>
      </c>
      <c r="AR207" s="22">
        <f t="shared" si="156"/>
        <v>8.3318401720122068</v>
      </c>
      <c r="AS207" s="22">
        <f t="shared" si="156"/>
        <v>-0.7997647606562075</v>
      </c>
      <c r="AT207" s="22">
        <f t="shared" si="156"/>
        <v>0.5453479223942459</v>
      </c>
      <c r="AU207" s="22">
        <f t="shared" si="156"/>
        <v>4.8443189564720379</v>
      </c>
      <c r="AV207" s="22">
        <f t="shared" si="156"/>
        <v>-0.75433239193163359</v>
      </c>
      <c r="AW207" s="22">
        <f t="shared" si="156"/>
        <v>2.0748400814956769</v>
      </c>
      <c r="AX207" s="22">
        <f t="shared" si="156"/>
        <v>-0.62848137053210795</v>
      </c>
      <c r="AY207" s="22">
        <f t="shared" si="156"/>
        <v>-1.9783080817698195</v>
      </c>
      <c r="AZ207" s="22">
        <f t="shared" si="156"/>
        <v>5.6560841871630796</v>
      </c>
      <c r="BA207" s="22">
        <f t="shared" si="156"/>
        <v>4.6967941402238589</v>
      </c>
      <c r="BB207" s="22">
        <f t="shared" si="156"/>
        <v>5.4519083858564299</v>
      </c>
      <c r="BC207" s="22">
        <f t="shared" si="156"/>
        <v>0.76897402565181405</v>
      </c>
      <c r="BD207" s="22">
        <f t="shared" si="156"/>
        <v>-4.0312477775893534</v>
      </c>
      <c r="BE207" s="22">
        <f t="shared" si="156"/>
        <v>-2.1969797480303477</v>
      </c>
    </row>
    <row r="208" spans="1:57">
      <c r="A208" s="2" t="s">
        <v>312</v>
      </c>
      <c r="B208" s="22"/>
      <c r="C208" s="22"/>
      <c r="D208" s="22"/>
      <c r="E208" s="22"/>
      <c r="F208" s="22">
        <f t="shared" ref="F208:BE208" si="157">((F141/B141)-1)*100</f>
        <v>2.3926568947064908</v>
      </c>
      <c r="G208" s="22">
        <f t="shared" si="157"/>
        <v>0.24704170880123222</v>
      </c>
      <c r="H208" s="22">
        <f t="shared" si="157"/>
        <v>-8.4420753033109808E-2</v>
      </c>
      <c r="I208" s="22">
        <f t="shared" si="157"/>
        <v>-0.41094108977417498</v>
      </c>
      <c r="J208" s="22">
        <f t="shared" si="157"/>
        <v>2.6954538183587173</v>
      </c>
      <c r="K208" s="22">
        <f t="shared" si="157"/>
        <v>5.3613538325406385</v>
      </c>
      <c r="L208" s="22">
        <f t="shared" si="157"/>
        <v>5.4996664208715185</v>
      </c>
      <c r="M208" s="22">
        <f t="shared" si="157"/>
        <v>6.8807618981292284</v>
      </c>
      <c r="N208" s="22">
        <f t="shared" si="157"/>
        <v>3.4523814604128455</v>
      </c>
      <c r="O208" s="22">
        <f t="shared" si="157"/>
        <v>2.4254334580483095</v>
      </c>
      <c r="P208" s="22">
        <f t="shared" si="157"/>
        <v>3.3638844742513552</v>
      </c>
      <c r="Q208" s="22">
        <f t="shared" si="157"/>
        <v>3.7796782732641088</v>
      </c>
      <c r="R208" s="22">
        <f t="shared" si="157"/>
        <v>5.9980364737378222</v>
      </c>
      <c r="S208" s="22">
        <f t="shared" si="157"/>
        <v>8.8402297484000858</v>
      </c>
      <c r="T208" s="22">
        <f t="shared" si="157"/>
        <v>7.8899968806287024</v>
      </c>
      <c r="U208" s="22">
        <f t="shared" si="157"/>
        <v>7.4086355270748028</v>
      </c>
      <c r="V208" s="22">
        <f t="shared" si="157"/>
        <v>7.1395909503952915</v>
      </c>
      <c r="W208" s="22">
        <f t="shared" si="157"/>
        <v>3.5422363851409955</v>
      </c>
      <c r="X208" s="22">
        <f t="shared" si="157"/>
        <v>4.8517067711247863</v>
      </c>
      <c r="Y208" s="22">
        <f t="shared" si="157"/>
        <v>3.4677149762248671</v>
      </c>
      <c r="Z208" s="22">
        <f t="shared" si="157"/>
        <v>4.0456580369223616</v>
      </c>
      <c r="AA208" s="22">
        <f t="shared" si="157"/>
        <v>6.0485073812416745</v>
      </c>
      <c r="AB208" s="22">
        <f t="shared" si="157"/>
        <v>5.3000302431908564</v>
      </c>
      <c r="AC208" s="22">
        <f t="shared" si="157"/>
        <v>7.0110733681259418</v>
      </c>
      <c r="AD208" s="22">
        <f t="shared" si="157"/>
        <v>9.7369307599525889</v>
      </c>
      <c r="AE208" s="22">
        <f t="shared" si="157"/>
        <v>8.9140259851635975</v>
      </c>
      <c r="AF208" s="22">
        <f t="shared" si="157"/>
        <v>7.9055316589570435</v>
      </c>
      <c r="AG208" s="22">
        <f t="shared" si="157"/>
        <v>7.6266055121552823</v>
      </c>
      <c r="AH208" s="22">
        <f t="shared" si="157"/>
        <v>2.7713930771641415</v>
      </c>
      <c r="AI208" s="22">
        <f t="shared" si="157"/>
        <v>0.54378295296348966</v>
      </c>
      <c r="AJ208" s="22">
        <f t="shared" si="157"/>
        <v>-7.3430980358391018E-2</v>
      </c>
      <c r="AK208" s="22">
        <f t="shared" si="157"/>
        <v>-1.3992681741604507</v>
      </c>
      <c r="AL208" s="22">
        <f t="shared" si="157"/>
        <v>1.7375126916123973</v>
      </c>
      <c r="AM208" s="22">
        <f t="shared" si="157"/>
        <v>4.5972348613593228</v>
      </c>
      <c r="AN208" s="22">
        <f t="shared" si="157"/>
        <v>5.483950826196371</v>
      </c>
      <c r="AO208" s="22">
        <f t="shared" si="157"/>
        <v>5.3559240873551905</v>
      </c>
      <c r="AP208" s="22">
        <f t="shared" si="157"/>
        <v>4.4768013241607729</v>
      </c>
      <c r="AQ208" s="22">
        <f t="shared" si="157"/>
        <v>4.7752321054207902</v>
      </c>
      <c r="AR208" s="22">
        <f t="shared" si="157"/>
        <v>5.1927584496142432</v>
      </c>
      <c r="AS208" s="22">
        <f t="shared" si="157"/>
        <v>5.5915698510911938</v>
      </c>
      <c r="AT208" s="22">
        <f t="shared" si="157"/>
        <v>4.5463480835064907</v>
      </c>
      <c r="AU208" s="22">
        <f t="shared" si="157"/>
        <v>4.0136403459251291</v>
      </c>
      <c r="AV208" s="22">
        <f t="shared" si="157"/>
        <v>3.4314479973452938</v>
      </c>
      <c r="AW208" s="22">
        <f t="shared" si="157"/>
        <v>3.8490402554660186</v>
      </c>
      <c r="AX208" s="22">
        <f t="shared" si="157"/>
        <v>4.9592532288908364</v>
      </c>
      <c r="AY208" s="22">
        <f t="shared" si="157"/>
        <v>4.3857142071967559</v>
      </c>
      <c r="AZ208" s="22">
        <f t="shared" si="157"/>
        <v>4.7595448923256178</v>
      </c>
      <c r="BA208" s="22">
        <f t="shared" si="157"/>
        <v>3.9071615145802152</v>
      </c>
      <c r="BB208" s="22">
        <f t="shared" si="157"/>
        <v>2.9839021095389384</v>
      </c>
      <c r="BC208" s="22">
        <f t="shared" si="157"/>
        <v>2.981216022324884</v>
      </c>
      <c r="BD208" s="22">
        <f t="shared" si="157"/>
        <v>3.1977626868608722</v>
      </c>
      <c r="BE208" s="22">
        <f t="shared" si="157"/>
        <v>2.7262213277280622</v>
      </c>
    </row>
    <row r="209" spans="1:57">
      <c r="A209" s="2" t="s">
        <v>373</v>
      </c>
      <c r="B209" s="22"/>
      <c r="C209" s="22"/>
      <c r="D209" s="22"/>
      <c r="E209" s="22"/>
      <c r="F209" s="22">
        <f t="shared" ref="F209:BE209" si="158">((F142/B142)-1)*100</f>
        <v>-0.30618348970467002</v>
      </c>
      <c r="G209" s="22">
        <f t="shared" si="158"/>
        <v>1.9421121168302857</v>
      </c>
      <c r="H209" s="22">
        <f t="shared" si="158"/>
        <v>0.30708035003979006</v>
      </c>
      <c r="I209" s="22">
        <f t="shared" si="158"/>
        <v>0.94852240228788798</v>
      </c>
      <c r="J209" s="22">
        <f t="shared" si="158"/>
        <v>0.2558049566157905</v>
      </c>
      <c r="K209" s="22">
        <f t="shared" si="158"/>
        <v>-1.0775524278235804</v>
      </c>
      <c r="L209" s="22">
        <f t="shared" si="158"/>
        <v>-0.5091762765097041</v>
      </c>
      <c r="M209" s="22">
        <f t="shared" si="158"/>
        <v>-1.5959204872751265</v>
      </c>
      <c r="N209" s="22">
        <f t="shared" si="158"/>
        <v>-1.5994266949119207</v>
      </c>
      <c r="O209" s="22">
        <f t="shared" si="158"/>
        <v>1.3055636977239882</v>
      </c>
      <c r="P209" s="22">
        <f t="shared" si="158"/>
        <v>1.907624119128859</v>
      </c>
      <c r="Q209" s="22">
        <f t="shared" si="158"/>
        <v>3.5418965820577908</v>
      </c>
      <c r="R209" s="22">
        <f t="shared" si="158"/>
        <v>2.9235226326909336</v>
      </c>
      <c r="S209" s="22">
        <f t="shared" si="158"/>
        <v>0.40038474471562058</v>
      </c>
      <c r="T209" s="22">
        <f t="shared" si="158"/>
        <v>1.209352534868624</v>
      </c>
      <c r="U209" s="22">
        <f t="shared" si="158"/>
        <v>1.4674647615369851</v>
      </c>
      <c r="V209" s="22">
        <f t="shared" si="158"/>
        <v>-0.73325298394307792</v>
      </c>
      <c r="W209" s="22">
        <f t="shared" si="158"/>
        <v>2.4534812172382292</v>
      </c>
      <c r="X209" s="22">
        <f t="shared" si="158"/>
        <v>1.1500738118609188</v>
      </c>
      <c r="Y209" s="22">
        <f t="shared" si="158"/>
        <v>-0.17811607992387346</v>
      </c>
      <c r="Z209" s="22">
        <f t="shared" si="158"/>
        <v>2.8598956619824367</v>
      </c>
      <c r="AA209" s="22">
        <f t="shared" si="158"/>
        <v>0.62947110742821444</v>
      </c>
      <c r="AB209" s="22">
        <f t="shared" si="158"/>
        <v>1.3127430828831388</v>
      </c>
      <c r="AC209" s="22">
        <f t="shared" si="158"/>
        <v>2.1831463844259158</v>
      </c>
      <c r="AD209" s="22">
        <f t="shared" si="158"/>
        <v>0.52241590703128171</v>
      </c>
      <c r="AE209" s="22">
        <f t="shared" si="158"/>
        <v>-0.9632310167942193</v>
      </c>
      <c r="AF209" s="22">
        <f t="shared" si="158"/>
        <v>-1.4624139257404356</v>
      </c>
      <c r="AG209" s="22">
        <f t="shared" si="158"/>
        <v>-1.6626369362108595</v>
      </c>
      <c r="AH209" s="22">
        <f t="shared" si="158"/>
        <v>3.8007863695937116</v>
      </c>
      <c r="AI209" s="22">
        <f t="shared" si="158"/>
        <v>6.6891953742409971</v>
      </c>
      <c r="AJ209" s="22">
        <f t="shared" si="158"/>
        <v>8.577114427860689</v>
      </c>
      <c r="AK209" s="22">
        <f t="shared" si="158"/>
        <v>7.7669681884409592</v>
      </c>
      <c r="AL209" s="22">
        <f t="shared" si="158"/>
        <v>4.3279616979039037</v>
      </c>
      <c r="AM209" s="22">
        <f t="shared" si="158"/>
        <v>3.0065565096774716</v>
      </c>
      <c r="AN209" s="22">
        <f t="shared" si="158"/>
        <v>2.0802785923753619</v>
      </c>
      <c r="AO209" s="22">
        <f t="shared" si="158"/>
        <v>2.262500792192168</v>
      </c>
      <c r="AP209" s="22">
        <f t="shared" si="158"/>
        <v>7.0830943153358472</v>
      </c>
      <c r="AQ209" s="22">
        <f t="shared" si="158"/>
        <v>7.7200727444366013</v>
      </c>
      <c r="AR209" s="22">
        <f t="shared" si="158"/>
        <v>7.175758077993466</v>
      </c>
      <c r="AS209" s="22">
        <f t="shared" si="158"/>
        <v>4.9337575056464411</v>
      </c>
      <c r="AT209" s="22">
        <f t="shared" si="158"/>
        <v>-4.1379490563202559</v>
      </c>
      <c r="AU209" s="22">
        <f t="shared" si="158"/>
        <v>-8.2409722401216694</v>
      </c>
      <c r="AV209" s="22">
        <f t="shared" si="158"/>
        <v>-10.215982164718618</v>
      </c>
      <c r="AW209" s="22">
        <f t="shared" si="158"/>
        <v>-8.0340444520273664</v>
      </c>
      <c r="AX209" s="22">
        <f t="shared" si="158"/>
        <v>-2.077185713214813</v>
      </c>
      <c r="AY209" s="22">
        <f t="shared" si="158"/>
        <v>2.7682778671198616</v>
      </c>
      <c r="AZ209" s="22">
        <f t="shared" si="158"/>
        <v>6.7538376524117094</v>
      </c>
      <c r="BA209" s="22">
        <f t="shared" si="158"/>
        <v>5.9587858376264569</v>
      </c>
      <c r="BB209" s="22">
        <f t="shared" si="158"/>
        <v>3.3920481038910433</v>
      </c>
      <c r="BC209" s="22">
        <f t="shared" si="158"/>
        <v>2.248173785883667</v>
      </c>
      <c r="BD209" s="22">
        <f t="shared" si="158"/>
        <v>-0.6009922422254399</v>
      </c>
      <c r="BE209" s="22">
        <f t="shared" si="158"/>
        <v>-2.1791686027326951</v>
      </c>
    </row>
    <row r="210" spans="1:57">
      <c r="A210" s="2" t="s">
        <v>434</v>
      </c>
      <c r="B210" s="22"/>
      <c r="C210" s="22"/>
      <c r="D210" s="22"/>
      <c r="E210" s="22"/>
      <c r="F210" s="22">
        <f t="shared" ref="F210:BE210" si="159">((F143/B143)-1)*100</f>
        <v>7.9191498931744153</v>
      </c>
      <c r="G210" s="22">
        <f t="shared" si="159"/>
        <v>14.619176836631764</v>
      </c>
      <c r="H210" s="22">
        <f t="shared" si="159"/>
        <v>-4.434642250855747</v>
      </c>
      <c r="I210" s="22">
        <f t="shared" si="159"/>
        <v>-0.95069581946610748</v>
      </c>
      <c r="J210" s="22">
        <f t="shared" si="159"/>
        <v>-5.4572924535674527</v>
      </c>
      <c r="K210" s="22">
        <f t="shared" si="159"/>
        <v>-10.406931343505576</v>
      </c>
      <c r="L210" s="22">
        <f t="shared" si="159"/>
        <v>7.3821692220328972</v>
      </c>
      <c r="M210" s="22">
        <f t="shared" si="159"/>
        <v>7.9394334647120424</v>
      </c>
      <c r="N210" s="22">
        <f t="shared" si="159"/>
        <v>2.0058411858709491</v>
      </c>
      <c r="O210" s="22">
        <f t="shared" si="159"/>
        <v>3.2733360080795748</v>
      </c>
      <c r="P210" s="22">
        <f t="shared" si="159"/>
        <v>4.8800661703887638</v>
      </c>
      <c r="Q210" s="22">
        <f t="shared" si="159"/>
        <v>2.9723907846691322</v>
      </c>
      <c r="R210" s="22">
        <f t="shared" si="159"/>
        <v>12.845065096429153</v>
      </c>
      <c r="S210" s="22">
        <f t="shared" si="159"/>
        <v>10.672900451458212</v>
      </c>
      <c r="T210" s="22">
        <f t="shared" si="159"/>
        <v>7.3020634017686215</v>
      </c>
      <c r="U210" s="22">
        <f t="shared" si="159"/>
        <v>6.2464124902738893</v>
      </c>
      <c r="V210" s="22">
        <f t="shared" si="159"/>
        <v>1.2123750822811141</v>
      </c>
      <c r="W210" s="22">
        <f t="shared" si="159"/>
        <v>3.4643038710145735</v>
      </c>
      <c r="X210" s="22">
        <f t="shared" si="159"/>
        <v>4.0423634873969938</v>
      </c>
      <c r="Y210" s="22">
        <f t="shared" si="159"/>
        <v>4.2584099695056166</v>
      </c>
      <c r="Z210" s="22">
        <f t="shared" si="159"/>
        <v>-0.46353230536371193</v>
      </c>
      <c r="AA210" s="22">
        <f t="shared" si="159"/>
        <v>2.7376105573494236</v>
      </c>
      <c r="AB210" s="22">
        <f t="shared" si="159"/>
        <v>5.3317274843371676</v>
      </c>
      <c r="AC210" s="22">
        <f t="shared" si="159"/>
        <v>11.995486003155165</v>
      </c>
      <c r="AD210" s="22">
        <f t="shared" si="159"/>
        <v>16.957327504276741</v>
      </c>
      <c r="AE210" s="22">
        <f t="shared" si="159"/>
        <v>10.591463970119342</v>
      </c>
      <c r="AF210" s="22">
        <f t="shared" si="159"/>
        <v>4.7133197735143906</v>
      </c>
      <c r="AG210" s="22">
        <f t="shared" si="159"/>
        <v>-5.7311480803635684</v>
      </c>
      <c r="AH210" s="22">
        <f t="shared" si="159"/>
        <v>-2.1706449974606579</v>
      </c>
      <c r="AI210" s="22">
        <f t="shared" si="159"/>
        <v>-4.8395234613918259E-2</v>
      </c>
      <c r="AJ210" s="22">
        <f t="shared" si="159"/>
        <v>2.1062136452405511</v>
      </c>
      <c r="AK210" s="22">
        <f t="shared" si="159"/>
        <v>11.236420749531018</v>
      </c>
      <c r="AL210" s="22">
        <f t="shared" si="159"/>
        <v>8.2439546063356026</v>
      </c>
      <c r="AM210" s="22">
        <f t="shared" si="159"/>
        <v>9.9021324817142329</v>
      </c>
      <c r="AN210" s="22">
        <f t="shared" si="159"/>
        <v>5.7060299440605533</v>
      </c>
      <c r="AO210" s="22">
        <f t="shared" si="159"/>
        <v>5.7056850940325088</v>
      </c>
      <c r="AP210" s="22">
        <f t="shared" si="159"/>
        <v>9.6774193548387224</v>
      </c>
      <c r="AQ210" s="22">
        <f t="shared" si="159"/>
        <v>12.958137267767732</v>
      </c>
      <c r="AR210" s="22">
        <f t="shared" si="159"/>
        <v>19.904277362179812</v>
      </c>
      <c r="AS210" s="22">
        <f t="shared" si="159"/>
        <v>8.1703074996521288</v>
      </c>
      <c r="AT210" s="22">
        <f t="shared" si="159"/>
        <v>-1.4990117367196798</v>
      </c>
      <c r="AU210" s="22">
        <f t="shared" si="159"/>
        <v>-8.8418833916983246</v>
      </c>
      <c r="AV210" s="22">
        <f t="shared" si="159"/>
        <v>-9.8760323873501079</v>
      </c>
      <c r="AW210" s="22">
        <f t="shared" si="159"/>
        <v>-2.3908140601819561</v>
      </c>
      <c r="AX210" s="22">
        <f t="shared" si="159"/>
        <v>5.702844763291548</v>
      </c>
      <c r="AY210" s="22">
        <f t="shared" si="159"/>
        <v>10.936632347452457</v>
      </c>
      <c r="AZ210" s="22">
        <f t="shared" si="159"/>
        <v>10.769230769230775</v>
      </c>
      <c r="BA210" s="22">
        <f t="shared" si="159"/>
        <v>5.9705688556995096</v>
      </c>
      <c r="BB210" s="22">
        <f t="shared" si="159"/>
        <v>3.801732030810312</v>
      </c>
      <c r="BC210" s="22">
        <f t="shared" si="159"/>
        <v>1.019981126656555</v>
      </c>
      <c r="BD210" s="22">
        <f t="shared" si="159"/>
        <v>0.61601976464469299</v>
      </c>
      <c r="BE210" s="22">
        <f t="shared" si="159"/>
        <v>1.9714643387138464</v>
      </c>
    </row>
    <row r="211" spans="1:57">
      <c r="A211" s="2" t="s">
        <v>495</v>
      </c>
      <c r="B211" s="22"/>
      <c r="C211" s="22"/>
      <c r="D211" s="22"/>
      <c r="E211" s="22"/>
      <c r="F211" s="22">
        <f t="shared" ref="F211:BE211" si="160">((F144/B144)-1)*100</f>
        <v>-2.5339690382461866</v>
      </c>
      <c r="G211" s="22">
        <f t="shared" si="160"/>
        <v>-0.66018429663202705</v>
      </c>
      <c r="H211" s="22">
        <f t="shared" si="160"/>
        <v>2.1629814131635339</v>
      </c>
      <c r="I211" s="22">
        <f t="shared" si="160"/>
        <v>2.8494862733166482</v>
      </c>
      <c r="J211" s="22">
        <f t="shared" si="160"/>
        <v>4.4392855450798185</v>
      </c>
      <c r="K211" s="22">
        <f t="shared" si="160"/>
        <v>3.0121042830540068</v>
      </c>
      <c r="L211" s="22">
        <f t="shared" si="160"/>
        <v>2.4046920821114259</v>
      </c>
      <c r="M211" s="22">
        <f t="shared" si="160"/>
        <v>2.3427277588776718</v>
      </c>
      <c r="N211" s="22">
        <f t="shared" si="160"/>
        <v>-1.1068771547813605</v>
      </c>
      <c r="O211" s="22">
        <f t="shared" si="160"/>
        <v>-0.25421430831111813</v>
      </c>
      <c r="P211" s="22">
        <f t="shared" si="160"/>
        <v>0.99499135278393602</v>
      </c>
      <c r="Q211" s="22">
        <f t="shared" si="160"/>
        <v>2.008938497798729</v>
      </c>
      <c r="R211" s="22">
        <f t="shared" si="160"/>
        <v>7.2901376146788932</v>
      </c>
      <c r="S211" s="22">
        <f t="shared" si="160"/>
        <v>7.0806384015042578</v>
      </c>
      <c r="T211" s="22">
        <f t="shared" si="160"/>
        <v>5.8444157808121622</v>
      </c>
      <c r="U211" s="22">
        <f t="shared" si="160"/>
        <v>3.473380197264464</v>
      </c>
      <c r="V211" s="22">
        <f t="shared" si="160"/>
        <v>3.1285740243915727</v>
      </c>
      <c r="W211" s="22">
        <f t="shared" si="160"/>
        <v>7.2386654536992001</v>
      </c>
      <c r="X211" s="22">
        <f t="shared" si="160"/>
        <v>4.4606462999537966</v>
      </c>
      <c r="Y211" s="22">
        <f t="shared" si="160"/>
        <v>9.7038191738113575</v>
      </c>
      <c r="Z211" s="22">
        <f t="shared" si="160"/>
        <v>3.7674640354877553</v>
      </c>
      <c r="AA211" s="22">
        <f t="shared" si="160"/>
        <v>4.7545301202442491</v>
      </c>
      <c r="AB211" s="22">
        <f t="shared" si="160"/>
        <v>10.775992115373011</v>
      </c>
      <c r="AC211" s="22">
        <f t="shared" si="160"/>
        <v>6.044837021746452</v>
      </c>
      <c r="AD211" s="22">
        <f t="shared" si="160"/>
        <v>8.3031192880472116</v>
      </c>
      <c r="AE211" s="22">
        <f t="shared" si="160"/>
        <v>3.1742892925412214</v>
      </c>
      <c r="AF211" s="22">
        <f t="shared" si="160"/>
        <v>-1.3962904792599207</v>
      </c>
      <c r="AG211" s="22">
        <f t="shared" si="160"/>
        <v>-0.79763877194412025</v>
      </c>
      <c r="AH211" s="22">
        <f t="shared" si="160"/>
        <v>-3.7488933156263782</v>
      </c>
      <c r="AI211" s="22">
        <f t="shared" si="160"/>
        <v>-7.8699985397196244</v>
      </c>
      <c r="AJ211" s="22">
        <f t="shared" si="160"/>
        <v>-7.8813379860235067</v>
      </c>
      <c r="AK211" s="22">
        <f t="shared" si="160"/>
        <v>-9.4660947339600181</v>
      </c>
      <c r="AL211" s="22">
        <f t="shared" si="160"/>
        <v>0.95528280011880629</v>
      </c>
      <c r="AM211" s="22">
        <f t="shared" si="160"/>
        <v>8.7631878745851886</v>
      </c>
      <c r="AN211" s="22">
        <f t="shared" si="160"/>
        <v>12.292730707339272</v>
      </c>
      <c r="AO211" s="22">
        <f t="shared" si="160"/>
        <v>14.481138732635724</v>
      </c>
      <c r="AP211" s="22">
        <f t="shared" si="160"/>
        <v>6.7375953836224856</v>
      </c>
      <c r="AQ211" s="22">
        <f t="shared" si="160"/>
        <v>1.3225127742711118</v>
      </c>
      <c r="AR211" s="22">
        <f t="shared" si="160"/>
        <v>-1.4339118825100194</v>
      </c>
      <c r="AS211" s="22">
        <f t="shared" si="160"/>
        <v>-1.8932222642938257</v>
      </c>
      <c r="AT211" s="22">
        <f t="shared" si="160"/>
        <v>0.16094182086552333</v>
      </c>
      <c r="AU211" s="22">
        <f t="shared" si="160"/>
        <v>0.60857761836698998</v>
      </c>
      <c r="AV211" s="22">
        <f t="shared" si="160"/>
        <v>1.2877125493276909</v>
      </c>
      <c r="AW211" s="22">
        <f t="shared" si="160"/>
        <v>1.0680979777943245</v>
      </c>
      <c r="AX211" s="22">
        <f t="shared" si="160"/>
        <v>0.54241681758460114</v>
      </c>
      <c r="AY211" s="22">
        <f t="shared" si="160"/>
        <v>2.2846676197283644</v>
      </c>
      <c r="AZ211" s="22">
        <f t="shared" si="160"/>
        <v>3.3905407212588612</v>
      </c>
      <c r="BA211" s="22">
        <f t="shared" si="160"/>
        <v>4.6233226468211264</v>
      </c>
      <c r="BB211" s="22">
        <f t="shared" si="160"/>
        <v>5.0849852103659998</v>
      </c>
      <c r="BC211" s="22">
        <f t="shared" si="160"/>
        <v>5.6552844676223346</v>
      </c>
      <c r="BD211" s="22">
        <f t="shared" si="160"/>
        <v>4.2373758278145601</v>
      </c>
      <c r="BE211" s="22">
        <f t="shared" si="160"/>
        <v>1.1433761427395162</v>
      </c>
    </row>
    <row r="212" spans="1:57">
      <c r="A212" s="2" t="s">
        <v>556</v>
      </c>
      <c r="B212" s="22"/>
      <c r="C212" s="22"/>
      <c r="D212" s="22"/>
      <c r="E212" s="22"/>
      <c r="F212" s="22">
        <f t="shared" ref="F212:BE212" si="161">((F145/B145)-1)*100</f>
        <v>-0.5043124759654849</v>
      </c>
      <c r="G212" s="22">
        <f t="shared" si="161"/>
        <v>-2.6425458324001228</v>
      </c>
      <c r="H212" s="22">
        <f t="shared" si="161"/>
        <v>3.5293838412608025</v>
      </c>
      <c r="I212" s="22">
        <f t="shared" si="161"/>
        <v>-5.9572121912248921</v>
      </c>
      <c r="J212" s="22">
        <f t="shared" si="161"/>
        <v>-17.928500964412454</v>
      </c>
      <c r="K212" s="22">
        <f t="shared" si="161"/>
        <v>-16.644666872836154</v>
      </c>
      <c r="L212" s="22">
        <f t="shared" si="161"/>
        <v>-21.122675898117805</v>
      </c>
      <c r="M212" s="22">
        <f t="shared" si="161"/>
        <v>-10.056434083793665</v>
      </c>
      <c r="N212" s="22">
        <f t="shared" si="161"/>
        <v>6.5849786062198934</v>
      </c>
      <c r="O212" s="22">
        <f t="shared" si="161"/>
        <v>15.260609899556599</v>
      </c>
      <c r="P212" s="22">
        <f t="shared" si="161"/>
        <v>22.393222013922198</v>
      </c>
      <c r="Q212" s="22">
        <f t="shared" si="161"/>
        <v>16.271727562965623</v>
      </c>
      <c r="R212" s="22">
        <f t="shared" si="161"/>
        <v>2.5546615946542062</v>
      </c>
      <c r="S212" s="22">
        <f t="shared" si="161"/>
        <v>-1.8029511401418508</v>
      </c>
      <c r="T212" s="22">
        <f t="shared" si="161"/>
        <v>-7.880550938019482</v>
      </c>
      <c r="U212" s="22">
        <f t="shared" si="161"/>
        <v>-12.464914421698147</v>
      </c>
      <c r="V212" s="22">
        <f t="shared" si="161"/>
        <v>-9.4815665839197436</v>
      </c>
      <c r="W212" s="22">
        <f t="shared" si="161"/>
        <v>0.82108764131183509</v>
      </c>
      <c r="X212" s="22">
        <f t="shared" si="161"/>
        <v>3.9085022921688362</v>
      </c>
      <c r="Y212" s="22">
        <f t="shared" si="161"/>
        <v>4.3323124109597266</v>
      </c>
      <c r="Z212" s="22">
        <f t="shared" si="161"/>
        <v>3.8584451082694482</v>
      </c>
      <c r="AA212" s="22">
        <f t="shared" si="161"/>
        <v>-18.601165695253961</v>
      </c>
      <c r="AB212" s="22">
        <f t="shared" si="161"/>
        <v>-0.32293277540254017</v>
      </c>
      <c r="AC212" s="22">
        <f t="shared" si="161"/>
        <v>4.9537530013571418</v>
      </c>
      <c r="AD212" s="22">
        <f t="shared" si="161"/>
        <v>7.2019343659844859</v>
      </c>
      <c r="AE212" s="22">
        <f t="shared" si="161"/>
        <v>18.78458421011613</v>
      </c>
      <c r="AF212" s="22">
        <f t="shared" si="161"/>
        <v>8.2247526600709442</v>
      </c>
      <c r="AG212" s="22">
        <f t="shared" si="161"/>
        <v>2.3613619906261318</v>
      </c>
      <c r="AH212" s="22">
        <f t="shared" si="161"/>
        <v>10.493445159188997</v>
      </c>
      <c r="AI212" s="22">
        <f t="shared" si="161"/>
        <v>36.183055851718215</v>
      </c>
      <c r="AJ212" s="22">
        <f t="shared" si="161"/>
        <v>-4.1047636569921604</v>
      </c>
      <c r="AK212" s="22">
        <f t="shared" si="161"/>
        <v>-23.728490747182938</v>
      </c>
      <c r="AL212" s="22">
        <f t="shared" si="161"/>
        <v>-29.190770613941364</v>
      </c>
      <c r="AM212" s="22">
        <f t="shared" si="161"/>
        <v>-35.696003565234172</v>
      </c>
      <c r="AN212" s="22">
        <f t="shared" si="161"/>
        <v>-17.229787795333841</v>
      </c>
      <c r="AO212" s="22">
        <f t="shared" si="161"/>
        <v>45.14794165910736</v>
      </c>
      <c r="AP212" s="22">
        <f t="shared" si="161"/>
        <v>46.510938117936007</v>
      </c>
      <c r="AQ212" s="22">
        <f t="shared" si="161"/>
        <v>27.271237315676377</v>
      </c>
      <c r="AR212" s="22">
        <f t="shared" si="161"/>
        <v>23.940370007291989</v>
      </c>
      <c r="AS212" s="22">
        <f t="shared" si="161"/>
        <v>-34.873498163739654</v>
      </c>
      <c r="AT212" s="22">
        <f t="shared" si="161"/>
        <v>-17.755804413378652</v>
      </c>
      <c r="AU212" s="22">
        <f t="shared" si="161"/>
        <v>14.60802313559415</v>
      </c>
      <c r="AV212" s="22">
        <f t="shared" si="161"/>
        <v>-25.709910696195625</v>
      </c>
      <c r="AW212" s="22">
        <f t="shared" si="161"/>
        <v>-15.987751493325852</v>
      </c>
      <c r="AX212" s="22">
        <f t="shared" si="161"/>
        <v>-43.915858024451438</v>
      </c>
      <c r="AY212" s="22">
        <f t="shared" si="161"/>
        <v>-47.07665044367112</v>
      </c>
      <c r="AZ212" s="22">
        <f t="shared" si="161"/>
        <v>5.2735921790346474</v>
      </c>
      <c r="BA212" s="22">
        <f t="shared" si="161"/>
        <v>6.35796606689083</v>
      </c>
      <c r="BB212" s="22">
        <f t="shared" si="161"/>
        <v>9.7221045823098873</v>
      </c>
      <c r="BC212" s="22">
        <f t="shared" si="161"/>
        <v>-33.731468226045166</v>
      </c>
      <c r="BD212" s="22">
        <f t="shared" si="161"/>
        <v>-79.651956437261489</v>
      </c>
      <c r="BE212" s="22">
        <f t="shared" si="161"/>
        <v>-68.685442610290565</v>
      </c>
    </row>
    <row r="213" spans="1:57">
      <c r="A213" s="2" t="s">
        <v>617</v>
      </c>
      <c r="B213" s="22"/>
      <c r="C213" s="22"/>
      <c r="D213" s="22"/>
      <c r="E213" s="22"/>
      <c r="F213" s="22">
        <f t="shared" ref="F213:BE213" si="162">((F146/B146)-1)*100</f>
        <v>0.44249225503152356</v>
      </c>
      <c r="G213" s="22">
        <f t="shared" si="162"/>
        <v>0.25637523247139526</v>
      </c>
      <c r="H213" s="22">
        <f t="shared" si="162"/>
        <v>4.5729140355308617</v>
      </c>
      <c r="I213" s="22">
        <f t="shared" si="162"/>
        <v>11.170967279218402</v>
      </c>
      <c r="J213" s="22">
        <f t="shared" si="162"/>
        <v>12.65010541754512</v>
      </c>
      <c r="K213" s="22">
        <f t="shared" si="162"/>
        <v>8.1096659924332126</v>
      </c>
      <c r="L213" s="22">
        <f t="shared" si="162"/>
        <v>2.7757369591690839</v>
      </c>
      <c r="M213" s="22">
        <f t="shared" si="162"/>
        <v>-3.1105440226325554</v>
      </c>
      <c r="N213" s="22">
        <f t="shared" si="162"/>
        <v>-2.974922575426131</v>
      </c>
      <c r="O213" s="22">
        <f t="shared" si="162"/>
        <v>-0.91415830546265342</v>
      </c>
      <c r="P213" s="22">
        <f t="shared" si="162"/>
        <v>3.7314309775849708</v>
      </c>
      <c r="Q213" s="22">
        <f t="shared" si="162"/>
        <v>7.0205724375699718</v>
      </c>
      <c r="R213" s="22">
        <f t="shared" si="162"/>
        <v>2.2698793278670637</v>
      </c>
      <c r="S213" s="22">
        <f t="shared" si="162"/>
        <v>2.1455406410206157</v>
      </c>
      <c r="T213" s="22">
        <f t="shared" si="162"/>
        <v>0.75757933342459616</v>
      </c>
      <c r="U213" s="22">
        <f t="shared" si="162"/>
        <v>-1.96653163180186</v>
      </c>
      <c r="V213" s="22">
        <f t="shared" si="162"/>
        <v>1.8282770297975315</v>
      </c>
      <c r="W213" s="22">
        <f t="shared" si="162"/>
        <v>-0.81748958383217607</v>
      </c>
      <c r="X213" s="22">
        <f t="shared" si="162"/>
        <v>-2.2041187272795471</v>
      </c>
      <c r="Y213" s="22">
        <f t="shared" si="162"/>
        <v>-2.8164577789896339</v>
      </c>
      <c r="Z213" s="22">
        <f t="shared" si="162"/>
        <v>-4.963309315028253</v>
      </c>
      <c r="AA213" s="22">
        <f t="shared" si="162"/>
        <v>-0.33413325736469934</v>
      </c>
      <c r="AB213" s="22">
        <f t="shared" si="162"/>
        <v>1.2363538817488084</v>
      </c>
      <c r="AC213" s="22">
        <f t="shared" si="162"/>
        <v>6.1226859130333766</v>
      </c>
      <c r="AD213" s="22">
        <f t="shared" si="162"/>
        <v>15.983590213945353</v>
      </c>
      <c r="AE213" s="22">
        <f t="shared" si="162"/>
        <v>16.964696648918888</v>
      </c>
      <c r="AF213" s="22">
        <f t="shared" si="162"/>
        <v>13.68458408252109</v>
      </c>
      <c r="AG213" s="22">
        <f t="shared" si="162"/>
        <v>11.058893244598433</v>
      </c>
      <c r="AH213" s="22">
        <f t="shared" si="162"/>
        <v>-0.39926593518054831</v>
      </c>
      <c r="AI213" s="22">
        <f t="shared" si="162"/>
        <v>-5.062793048030878</v>
      </c>
      <c r="AJ213" s="22">
        <f t="shared" si="162"/>
        <v>-3.6651807825656357</v>
      </c>
      <c r="AK213" s="22">
        <f t="shared" si="162"/>
        <v>-5.3591144347626347</v>
      </c>
      <c r="AL213" s="22">
        <f t="shared" si="162"/>
        <v>1.2807014515767046</v>
      </c>
      <c r="AM213" s="22">
        <f t="shared" si="162"/>
        <v>5.0064352871883377</v>
      </c>
      <c r="AN213" s="22">
        <f t="shared" si="162"/>
        <v>5.4338856365168109</v>
      </c>
      <c r="AO213" s="22">
        <f t="shared" si="162"/>
        <v>9.2296082989279391</v>
      </c>
      <c r="AP213" s="22">
        <f t="shared" si="162"/>
        <v>10.862489135806698</v>
      </c>
      <c r="AQ213" s="22">
        <f t="shared" si="162"/>
        <v>7.3562406514874557</v>
      </c>
      <c r="AR213" s="22">
        <f t="shared" si="162"/>
        <v>9.5782520325202967</v>
      </c>
      <c r="AS213" s="22">
        <f t="shared" si="162"/>
        <v>7.0620885709067549</v>
      </c>
      <c r="AT213" s="22">
        <f t="shared" si="162"/>
        <v>4.7411341521528705</v>
      </c>
      <c r="AU213" s="22">
        <f t="shared" si="162"/>
        <v>9.2470538150434258</v>
      </c>
      <c r="AV213" s="22">
        <f t="shared" si="162"/>
        <v>5.525306088868609</v>
      </c>
      <c r="AW213" s="22">
        <f t="shared" si="162"/>
        <v>4.7950514179333936</v>
      </c>
      <c r="AX213" s="22">
        <f t="shared" si="162"/>
        <v>3.6742017031799801</v>
      </c>
      <c r="AY213" s="22">
        <f t="shared" si="162"/>
        <v>3.0767541218231553</v>
      </c>
      <c r="AZ213" s="22">
        <f t="shared" si="162"/>
        <v>3.890056382251128</v>
      </c>
      <c r="BA213" s="22">
        <f t="shared" si="162"/>
        <v>5.3382546013030163</v>
      </c>
      <c r="BB213" s="22">
        <f t="shared" si="162"/>
        <v>6.3221299320859181</v>
      </c>
      <c r="BC213" s="22">
        <f t="shared" si="162"/>
        <v>4.1575732996979031</v>
      </c>
      <c r="BD213" s="22">
        <f t="shared" si="162"/>
        <v>5.4827089828692888</v>
      </c>
      <c r="BE213" s="22">
        <f t="shared" si="162"/>
        <v>3.696400016125323</v>
      </c>
    </row>
    <row r="214" spans="1:57">
      <c r="A214" s="2" t="s">
        <v>678</v>
      </c>
      <c r="B214" s="22"/>
      <c r="C214" s="22"/>
      <c r="D214" s="22"/>
      <c r="E214" s="22"/>
      <c r="F214" s="22">
        <f t="shared" ref="F214:BE214" si="163">((F147/B147)-1)*100</f>
        <v>6.2182378406262728</v>
      </c>
      <c r="G214" s="22">
        <f t="shared" si="163"/>
        <v>4.2723165388828033</v>
      </c>
      <c r="H214" s="22">
        <f t="shared" si="163"/>
        <v>12.550078933520448</v>
      </c>
      <c r="I214" s="22">
        <f t="shared" si="163"/>
        <v>11.070833080189303</v>
      </c>
      <c r="J214" s="22">
        <f t="shared" si="163"/>
        <v>8.3009011019302026</v>
      </c>
      <c r="K214" s="22">
        <f t="shared" si="163"/>
        <v>3.3895523269936501</v>
      </c>
      <c r="L214" s="22">
        <f t="shared" si="163"/>
        <v>-0.74620352592075223</v>
      </c>
      <c r="M214" s="22">
        <f t="shared" si="163"/>
        <v>3.0224204890085371</v>
      </c>
      <c r="N214" s="22">
        <f t="shared" si="163"/>
        <v>1.6604349854863365</v>
      </c>
      <c r="O214" s="22">
        <f t="shared" si="163"/>
        <v>6.5238373422061846</v>
      </c>
      <c r="P214" s="22">
        <f t="shared" si="163"/>
        <v>7.1563608956442426</v>
      </c>
      <c r="Q214" s="22">
        <f t="shared" si="163"/>
        <v>0.39466698129901889</v>
      </c>
      <c r="R214" s="22">
        <f t="shared" si="163"/>
        <v>6.091549085880188</v>
      </c>
      <c r="S214" s="22">
        <f t="shared" si="163"/>
        <v>9.6812074535938883</v>
      </c>
      <c r="T214" s="22">
        <f t="shared" si="163"/>
        <v>9.5897637287599036</v>
      </c>
      <c r="U214" s="22">
        <f t="shared" si="163"/>
        <v>15.269804147397759</v>
      </c>
      <c r="V214" s="22">
        <f t="shared" si="163"/>
        <v>11.849350474221243</v>
      </c>
      <c r="W214" s="22">
        <f t="shared" si="163"/>
        <v>9.1652672025391411</v>
      </c>
      <c r="X214" s="22">
        <f t="shared" si="163"/>
        <v>8.8078301331764521</v>
      </c>
      <c r="Y214" s="22">
        <f t="shared" si="163"/>
        <v>3.7442968929217724</v>
      </c>
      <c r="Z214" s="22">
        <f t="shared" si="163"/>
        <v>0.12156833195187122</v>
      </c>
      <c r="AA214" s="22">
        <f t="shared" si="163"/>
        <v>3.2001911750795475</v>
      </c>
      <c r="AB214" s="22">
        <f t="shared" si="163"/>
        <v>3.0112368387420263</v>
      </c>
      <c r="AC214" s="22">
        <f t="shared" si="163"/>
        <v>4.5943688270846605</v>
      </c>
      <c r="AD214" s="22">
        <f t="shared" si="163"/>
        <v>8.0804989287882378</v>
      </c>
      <c r="AE214" s="22">
        <f t="shared" si="163"/>
        <v>12.443376702317032</v>
      </c>
      <c r="AF214" s="22">
        <f t="shared" si="163"/>
        <v>15.737435819129253</v>
      </c>
      <c r="AG214" s="22">
        <f t="shared" si="163"/>
        <v>16.546086629709666</v>
      </c>
      <c r="AH214" s="22">
        <f t="shared" si="163"/>
        <v>9.395484002748212</v>
      </c>
      <c r="AI214" s="22">
        <f t="shared" si="163"/>
        <v>-2.4823562219791095</v>
      </c>
      <c r="AJ214" s="22">
        <f t="shared" si="163"/>
        <v>-7.5029685335444292</v>
      </c>
      <c r="AK214" s="22">
        <f t="shared" si="163"/>
        <v>-11.807884553369885</v>
      </c>
      <c r="AL214" s="22">
        <f t="shared" si="163"/>
        <v>-1.5399892213485145</v>
      </c>
      <c r="AM214" s="22">
        <f t="shared" si="163"/>
        <v>5.0378576236586925</v>
      </c>
      <c r="AN214" s="22">
        <f t="shared" si="163"/>
        <v>6.1365034366558824</v>
      </c>
      <c r="AO214" s="22">
        <f t="shared" si="163"/>
        <v>13.514057050921679</v>
      </c>
      <c r="AP214" s="22">
        <f t="shared" si="163"/>
        <v>4.6336123298652776</v>
      </c>
      <c r="AQ214" s="22">
        <f t="shared" si="163"/>
        <v>3.1698429319371835</v>
      </c>
      <c r="AR214" s="22">
        <f t="shared" si="163"/>
        <v>7.7228038788306641</v>
      </c>
      <c r="AS214" s="22">
        <f t="shared" si="163"/>
        <v>3.0049848200552232</v>
      </c>
      <c r="AT214" s="22">
        <f t="shared" si="163"/>
        <v>7.7887573988870251</v>
      </c>
      <c r="AU214" s="22">
        <f t="shared" si="163"/>
        <v>9.63713573510665</v>
      </c>
      <c r="AV214" s="22">
        <f t="shared" si="163"/>
        <v>9.6174688696384347</v>
      </c>
      <c r="AW214" s="22">
        <f t="shared" si="163"/>
        <v>12.936982295938137</v>
      </c>
      <c r="AX214" s="22">
        <f t="shared" si="163"/>
        <v>12.9496870247094</v>
      </c>
      <c r="AY214" s="22">
        <f t="shared" si="163"/>
        <v>12.796605148561802</v>
      </c>
      <c r="AZ214" s="22">
        <f t="shared" si="163"/>
        <v>10.240387522184037</v>
      </c>
      <c r="BA214" s="22">
        <f t="shared" si="163"/>
        <v>7.1225840394306905</v>
      </c>
      <c r="BB214" s="22">
        <f t="shared" si="163"/>
        <v>13.488221024532354</v>
      </c>
      <c r="BC214" s="22">
        <f t="shared" si="163"/>
        <v>8.5327660580275086</v>
      </c>
      <c r="BD214" s="22">
        <f t="shared" si="163"/>
        <v>8.4425933334193459</v>
      </c>
      <c r="BE214" s="22">
        <f t="shared" si="163"/>
        <v>8.7353387831593743</v>
      </c>
    </row>
    <row r="215" spans="1:57">
      <c r="A215" s="8" t="s">
        <v>739</v>
      </c>
      <c r="B215" s="23"/>
      <c r="C215" s="23"/>
      <c r="D215" s="23"/>
      <c r="E215" s="23"/>
      <c r="F215" s="23">
        <f t="shared" ref="F215:BE215" si="164">((F148/B148)-1)*100</f>
        <v>-6.677547179521115</v>
      </c>
      <c r="G215" s="23">
        <f t="shared" si="164"/>
        <v>0.49319828043106195</v>
      </c>
      <c r="H215" s="23">
        <f t="shared" si="164"/>
        <v>1.3339654292174208</v>
      </c>
      <c r="I215" s="23">
        <f t="shared" si="164"/>
        <v>14.671901030418976</v>
      </c>
      <c r="J215" s="23">
        <f t="shared" si="164"/>
        <v>10.378919174413115</v>
      </c>
      <c r="K215" s="23">
        <f t="shared" si="164"/>
        <v>2.4509588479174838</v>
      </c>
      <c r="L215" s="23">
        <f t="shared" si="164"/>
        <v>-1.015553588265361</v>
      </c>
      <c r="M215" s="23">
        <f t="shared" si="164"/>
        <v>-7.2700246840509024</v>
      </c>
      <c r="N215" s="23">
        <f t="shared" si="164"/>
        <v>0.86928594368911316</v>
      </c>
      <c r="O215" s="23">
        <f t="shared" si="164"/>
        <v>-0.23451352742664966</v>
      </c>
      <c r="P215" s="23">
        <f t="shared" si="164"/>
        <v>1.5691350125065284</v>
      </c>
      <c r="Q215" s="23">
        <f t="shared" si="164"/>
        <v>7.1226517734097605</v>
      </c>
      <c r="R215" s="23">
        <f t="shared" si="164"/>
        <v>6.5710060636935408</v>
      </c>
      <c r="S215" s="23">
        <f t="shared" si="164"/>
        <v>9.3882582272675208</v>
      </c>
      <c r="T215" s="23">
        <f t="shared" si="164"/>
        <v>12.007645719685577</v>
      </c>
      <c r="U215" s="23">
        <f t="shared" si="164"/>
        <v>9.2843117340375194</v>
      </c>
      <c r="V215" s="23">
        <f t="shared" si="164"/>
        <v>10.296109414420407</v>
      </c>
      <c r="W215" s="23">
        <f t="shared" si="164"/>
        <v>13.486333499305548</v>
      </c>
      <c r="X215" s="23">
        <f t="shared" si="164"/>
        <v>15.18544794482899</v>
      </c>
      <c r="Y215" s="23">
        <f t="shared" si="164"/>
        <v>11.819556139329123</v>
      </c>
      <c r="Z215" s="23">
        <f t="shared" si="164"/>
        <v>12.619787152075501</v>
      </c>
      <c r="AA215" s="23">
        <f t="shared" si="164"/>
        <v>5.4548813365584925</v>
      </c>
      <c r="AB215" s="23">
        <f t="shared" si="164"/>
        <v>0.24914270494624802</v>
      </c>
      <c r="AC215" s="23">
        <f t="shared" si="164"/>
        <v>4.4980302417455764</v>
      </c>
      <c r="AD215" s="23">
        <f t="shared" si="164"/>
        <v>3.641504492418246</v>
      </c>
      <c r="AE215" s="23">
        <f t="shared" si="164"/>
        <v>15.221437565007934</v>
      </c>
      <c r="AF215" s="23">
        <f t="shared" si="164"/>
        <v>19.694244106560689</v>
      </c>
      <c r="AG215" s="23">
        <f t="shared" si="164"/>
        <v>15.547437127844033</v>
      </c>
      <c r="AH215" s="23">
        <f t="shared" si="164"/>
        <v>4.0143162150732881</v>
      </c>
      <c r="AI215" s="23">
        <f t="shared" si="164"/>
        <v>-8.3477847725383025</v>
      </c>
      <c r="AJ215" s="23">
        <f t="shared" si="164"/>
        <v>-11.457678221301492</v>
      </c>
      <c r="AK215" s="23">
        <f t="shared" si="164"/>
        <v>-10.74435914261722</v>
      </c>
      <c r="AL215" s="23">
        <f t="shared" si="164"/>
        <v>-1.4626406862015995</v>
      </c>
      <c r="AM215" s="23">
        <f t="shared" si="164"/>
        <v>6.3554599414219259</v>
      </c>
      <c r="AN215" s="23">
        <f t="shared" si="164"/>
        <v>8.9585368019177825</v>
      </c>
      <c r="AO215" s="23">
        <f t="shared" si="164"/>
        <v>8.5740726459474068</v>
      </c>
      <c r="AP215" s="23">
        <f t="shared" si="164"/>
        <v>8.478917178222801</v>
      </c>
      <c r="AQ215" s="23">
        <f t="shared" si="164"/>
        <v>5.0486194038944276</v>
      </c>
      <c r="AR215" s="23">
        <f t="shared" si="164"/>
        <v>2.5653807807347162</v>
      </c>
      <c r="AS215" s="23">
        <f t="shared" si="164"/>
        <v>2.8610392931215589</v>
      </c>
      <c r="AT215" s="23">
        <f t="shared" si="164"/>
        <v>3.0901104406028113</v>
      </c>
      <c r="AU215" s="23">
        <f t="shared" si="164"/>
        <v>3.7332442477136629</v>
      </c>
      <c r="AV215" s="23">
        <f t="shared" si="164"/>
        <v>6.1044229259356264</v>
      </c>
      <c r="AW215" s="23">
        <f t="shared" si="164"/>
        <v>5.491105955143083</v>
      </c>
      <c r="AX215" s="23">
        <f t="shared" si="164"/>
        <v>2.3122297561787519</v>
      </c>
      <c r="AY215" s="23">
        <f t="shared" si="164"/>
        <v>4.4066932356453981</v>
      </c>
      <c r="AZ215" s="23">
        <f t="shared" si="164"/>
        <v>3.3311604224843583</v>
      </c>
      <c r="BA215" s="23">
        <f t="shared" si="164"/>
        <v>0.90987641390867235</v>
      </c>
      <c r="BB215" s="23">
        <f t="shared" si="164"/>
        <v>2.0132634393470239</v>
      </c>
      <c r="BC215" s="23">
        <f t="shared" si="164"/>
        <v>0.12423903590508267</v>
      </c>
      <c r="BD215" s="23">
        <f t="shared" si="164"/>
        <v>-4.5609353753828241E-2</v>
      </c>
      <c r="BE215" s="23">
        <f t="shared" si="164"/>
        <v>2.9147584512859037</v>
      </c>
    </row>
    <row r="216" spans="1:57">
      <c r="A216" s="7" t="s">
        <v>800</v>
      </c>
      <c r="B216" s="22"/>
      <c r="C216" s="22"/>
      <c r="D216" s="22"/>
      <c r="E216" s="22"/>
      <c r="F216" s="22">
        <f t="shared" ref="F216:BE216" si="165">((F149/B149)-1)*100</f>
        <v>6.420306084359817</v>
      </c>
      <c r="G216" s="22">
        <f t="shared" si="165"/>
        <v>7.5768445450030475</v>
      </c>
      <c r="H216" s="22">
        <f t="shared" si="165"/>
        <v>5.2634427306815113</v>
      </c>
      <c r="I216" s="22">
        <f t="shared" si="165"/>
        <v>5.1496257450798</v>
      </c>
      <c r="J216" s="22">
        <f t="shared" si="165"/>
        <v>0.41418837735172076</v>
      </c>
      <c r="K216" s="22">
        <f t="shared" si="165"/>
        <v>1.1688578170572672</v>
      </c>
      <c r="L216" s="22">
        <f t="shared" si="165"/>
        <v>1.3771272024854397</v>
      </c>
      <c r="M216" s="22">
        <f t="shared" si="165"/>
        <v>2.2239942007973967</v>
      </c>
      <c r="N216" s="22">
        <f t="shared" si="165"/>
        <v>-9.5338605148938544</v>
      </c>
      <c r="O216" s="22">
        <f t="shared" si="165"/>
        <v>-11.392001622565239</v>
      </c>
      <c r="P216" s="22">
        <f t="shared" si="165"/>
        <v>-10.246471730373541</v>
      </c>
      <c r="Q216" s="22">
        <f t="shared" si="165"/>
        <v>-10.335559999432697</v>
      </c>
      <c r="R216" s="22">
        <f t="shared" si="165"/>
        <v>2.3676514081035771</v>
      </c>
      <c r="S216" s="22">
        <f t="shared" si="165"/>
        <v>2.1826921504831232</v>
      </c>
      <c r="T216" s="22">
        <f t="shared" si="165"/>
        <v>1.0905275053477048</v>
      </c>
      <c r="U216" s="22">
        <f t="shared" si="165"/>
        <v>-1.0969369597367939</v>
      </c>
      <c r="V216" s="22">
        <f t="shared" si="165"/>
        <v>-1.7944561257082436</v>
      </c>
      <c r="W216" s="22">
        <f t="shared" si="165"/>
        <v>0.57041825338410845</v>
      </c>
      <c r="X216" s="22">
        <f t="shared" si="165"/>
        <v>1.5195311252355514</v>
      </c>
      <c r="Y216" s="22">
        <f t="shared" si="165"/>
        <v>-0.11035056294781409</v>
      </c>
      <c r="Z216" s="22">
        <f t="shared" si="165"/>
        <v>18.688404020593286</v>
      </c>
      <c r="AA216" s="22">
        <f t="shared" si="165"/>
        <v>15.602701477221181</v>
      </c>
      <c r="AB216" s="22">
        <f t="shared" si="165"/>
        <v>14.145148223597804</v>
      </c>
      <c r="AC216" s="22">
        <f t="shared" si="165"/>
        <v>20.013128612369723</v>
      </c>
      <c r="AD216" s="22">
        <f t="shared" si="165"/>
        <v>25.613643718285029</v>
      </c>
      <c r="AE216" s="22">
        <f t="shared" si="165"/>
        <v>30.754250875635634</v>
      </c>
      <c r="AF216" s="22">
        <f t="shared" si="165"/>
        <v>33.936040462228576</v>
      </c>
      <c r="AG216" s="22">
        <f t="shared" si="165"/>
        <v>29.820968796275295</v>
      </c>
      <c r="AH216" s="22">
        <f t="shared" si="165"/>
        <v>7.0373821530366198</v>
      </c>
      <c r="AI216" s="22">
        <f t="shared" si="165"/>
        <v>-5.5563742000673493</v>
      </c>
      <c r="AJ216" s="22">
        <f t="shared" si="165"/>
        <v>-10.96351326322721</v>
      </c>
      <c r="AK216" s="22">
        <f t="shared" si="165"/>
        <v>-29.40475272960823</v>
      </c>
      <c r="AL216" s="22">
        <f t="shared" si="165"/>
        <v>4.3102432929296164</v>
      </c>
      <c r="AM216" s="22">
        <f t="shared" si="165"/>
        <v>26.695382763654997</v>
      </c>
      <c r="AN216" s="22">
        <f t="shared" si="165"/>
        <v>40.339300366342677</v>
      </c>
      <c r="AO216" s="22">
        <f t="shared" si="165"/>
        <v>80.460857666889908</v>
      </c>
      <c r="AP216" s="22">
        <f t="shared" si="165"/>
        <v>30.581356531301516</v>
      </c>
      <c r="AQ216" s="22">
        <f t="shared" si="165"/>
        <v>28.491632397246725</v>
      </c>
      <c r="AR216" s="22">
        <f t="shared" si="165"/>
        <v>26.439635366486304</v>
      </c>
      <c r="AS216" s="22">
        <f t="shared" si="165"/>
        <v>23.560372016487442</v>
      </c>
      <c r="AT216" s="22">
        <f t="shared" si="165"/>
        <v>31.255803811435801</v>
      </c>
      <c r="AU216" s="22">
        <f t="shared" si="165"/>
        <v>22.78902599736432</v>
      </c>
      <c r="AV216" s="22">
        <f t="shared" si="165"/>
        <v>9.3630836662986994</v>
      </c>
      <c r="AW216" s="22">
        <f t="shared" si="165"/>
        <v>10.364175830632295</v>
      </c>
      <c r="AX216" s="22">
        <f t="shared" si="165"/>
        <v>7.7281554510406192</v>
      </c>
      <c r="AY216" s="22">
        <f t="shared" si="165"/>
        <v>-0.54749917763616818</v>
      </c>
      <c r="AZ216" s="22">
        <f t="shared" si="165"/>
        <v>12.441862542505145</v>
      </c>
      <c r="BA216" s="22">
        <f t="shared" si="165"/>
        <v>10.366591248539692</v>
      </c>
      <c r="BB216" s="22">
        <f t="shared" si="165"/>
        <v>-0.89043809341490254</v>
      </c>
      <c r="BC216" s="22">
        <f t="shared" si="165"/>
        <v>14.021829923926044</v>
      </c>
      <c r="BD216" s="22">
        <f t="shared" si="165"/>
        <v>10.971937917574737</v>
      </c>
      <c r="BE216" s="22">
        <f t="shared" si="165"/>
        <v>11.984746734697161</v>
      </c>
    </row>
    <row r="217" spans="1:57">
      <c r="A217" s="7" t="s">
        <v>861</v>
      </c>
      <c r="B217" s="22"/>
      <c r="C217" s="22"/>
      <c r="D217" s="22"/>
      <c r="E217" s="22"/>
      <c r="F217" s="22">
        <f t="shared" ref="F217:BE217" si="166">((F150/B150)-1)*100</f>
        <v>23.726720951569071</v>
      </c>
      <c r="G217" s="22">
        <f t="shared" si="166"/>
        <v>19.338568403892054</v>
      </c>
      <c r="H217" s="22">
        <f t="shared" si="166"/>
        <v>19.745955059146958</v>
      </c>
      <c r="I217" s="22">
        <f t="shared" si="166"/>
        <v>21.216632786478474</v>
      </c>
      <c r="J217" s="22">
        <f t="shared" si="166"/>
        <v>8.7037747952667175</v>
      </c>
      <c r="K217" s="22">
        <f t="shared" si="166"/>
        <v>1.7682574243509386</v>
      </c>
      <c r="L217" s="22">
        <f t="shared" si="166"/>
        <v>-5.8095495660712704</v>
      </c>
      <c r="M217" s="22">
        <f t="shared" si="166"/>
        <v>-7.4811828803577507</v>
      </c>
      <c r="N217" s="22">
        <f t="shared" si="166"/>
        <v>-2.0228850009720412</v>
      </c>
      <c r="O217" s="22">
        <f t="shared" si="166"/>
        <v>5.7078613026290581</v>
      </c>
      <c r="P217" s="22">
        <f t="shared" si="166"/>
        <v>8.5728193026451294</v>
      </c>
      <c r="Q217" s="22">
        <f t="shared" si="166"/>
        <v>9.0004498097426389</v>
      </c>
      <c r="R217" s="22">
        <f t="shared" si="166"/>
        <v>7.5664715316571707</v>
      </c>
      <c r="S217" s="22">
        <f t="shared" si="166"/>
        <v>8.7231830856456583</v>
      </c>
      <c r="T217" s="22">
        <f t="shared" si="166"/>
        <v>10.817047135108382</v>
      </c>
      <c r="U217" s="22">
        <f t="shared" si="166"/>
        <v>7.1844346172506013</v>
      </c>
      <c r="V217" s="22">
        <f t="shared" si="166"/>
        <v>7.0502738049888602</v>
      </c>
      <c r="W217" s="22">
        <f t="shared" si="166"/>
        <v>5.2732830864913316</v>
      </c>
      <c r="X217" s="22">
        <f t="shared" si="166"/>
        <v>3.7907838028284457</v>
      </c>
      <c r="Y217" s="22">
        <f t="shared" si="166"/>
        <v>2.4104572116530054</v>
      </c>
      <c r="Z217" s="22">
        <f t="shared" si="166"/>
        <v>0.17680256537055961</v>
      </c>
      <c r="AA217" s="22">
        <f t="shared" si="166"/>
        <v>0.36999023706412171</v>
      </c>
      <c r="AB217" s="22">
        <f t="shared" si="166"/>
        <v>-1.4878920049734567</v>
      </c>
      <c r="AC217" s="22">
        <f t="shared" si="166"/>
        <v>5.0108414466371265</v>
      </c>
      <c r="AD217" s="22">
        <f t="shared" si="166"/>
        <v>2.5254226764879872</v>
      </c>
      <c r="AE217" s="22">
        <f t="shared" si="166"/>
        <v>3.7510101060486578</v>
      </c>
      <c r="AF217" s="22">
        <f t="shared" si="166"/>
        <v>13.770983129353652</v>
      </c>
      <c r="AG217" s="22">
        <f t="shared" si="166"/>
        <v>15.040028950113316</v>
      </c>
      <c r="AH217" s="22">
        <f t="shared" si="166"/>
        <v>15.006437996189813</v>
      </c>
      <c r="AI217" s="22">
        <f t="shared" si="166"/>
        <v>8.3538067000073823</v>
      </c>
      <c r="AJ217" s="22">
        <f t="shared" si="166"/>
        <v>-2.6322925783031637</v>
      </c>
      <c r="AK217" s="22">
        <f t="shared" si="166"/>
        <v>-7.1636018944590152</v>
      </c>
      <c r="AL217" s="22">
        <f t="shared" si="166"/>
        <v>-3.3440918598036551</v>
      </c>
      <c r="AM217" s="22">
        <f t="shared" si="166"/>
        <v>0.8492731038668877</v>
      </c>
      <c r="AN217" s="22">
        <f t="shared" si="166"/>
        <v>5.8430337441370161</v>
      </c>
      <c r="AO217" s="22">
        <f t="shared" si="166"/>
        <v>10.753327233028598</v>
      </c>
      <c r="AP217" s="22">
        <f t="shared" si="166"/>
        <v>14.321603327971877</v>
      </c>
      <c r="AQ217" s="22">
        <f t="shared" si="166"/>
        <v>17.369959592261996</v>
      </c>
      <c r="AR217" s="22">
        <f t="shared" si="166"/>
        <v>19.425406963531767</v>
      </c>
      <c r="AS217" s="22">
        <f t="shared" si="166"/>
        <v>18.885167800716918</v>
      </c>
      <c r="AT217" s="22">
        <f t="shared" si="166"/>
        <v>16.471197570782547</v>
      </c>
      <c r="AU217" s="22">
        <f t="shared" si="166"/>
        <v>14.250819643862567</v>
      </c>
      <c r="AV217" s="22">
        <f t="shared" si="166"/>
        <v>11.521226550070395</v>
      </c>
      <c r="AW217" s="22">
        <f t="shared" si="166"/>
        <v>10.228469042733735</v>
      </c>
      <c r="AX217" s="22">
        <f t="shared" si="166"/>
        <v>8.6617194123391315</v>
      </c>
      <c r="AY217" s="22">
        <f t="shared" si="166"/>
        <v>9.5038355786835282</v>
      </c>
      <c r="AZ217" s="22">
        <f t="shared" si="166"/>
        <v>8.1121979006032454</v>
      </c>
      <c r="BA217" s="22">
        <f t="shared" si="166"/>
        <v>6.9995923791760006</v>
      </c>
      <c r="BB217" s="22">
        <f t="shared" si="166"/>
        <v>6.2457872138700576</v>
      </c>
      <c r="BC217" s="22">
        <f t="shared" si="166"/>
        <v>4.9928148434906339</v>
      </c>
      <c r="BD217" s="22">
        <f t="shared" si="166"/>
        <v>6.878835543409334</v>
      </c>
      <c r="BE217" s="22">
        <f t="shared" si="166"/>
        <v>3.8073963704800873</v>
      </c>
    </row>
    <row r="218" spans="1:57">
      <c r="A218" s="2" t="s">
        <v>922</v>
      </c>
      <c r="B218" s="22"/>
      <c r="C218" s="22"/>
      <c r="D218" s="22"/>
      <c r="E218" s="22"/>
      <c r="F218" s="22">
        <f t="shared" ref="F218:BE218" si="167">((F151/B151)-1)*100</f>
        <v>2.6165958707355941</v>
      </c>
      <c r="G218" s="22">
        <f t="shared" si="167"/>
        <v>3.5234597914867383</v>
      </c>
      <c r="H218" s="22">
        <f t="shared" si="167"/>
        <v>2.4224029997717667</v>
      </c>
      <c r="I218" s="22">
        <f t="shared" si="167"/>
        <v>-0.13345117257099748</v>
      </c>
      <c r="J218" s="22">
        <f t="shared" si="167"/>
        <v>6.0045322888058417</v>
      </c>
      <c r="K218" s="22">
        <f t="shared" si="167"/>
        <v>2.0302838116378563</v>
      </c>
      <c r="L218" s="22">
        <f t="shared" si="167"/>
        <v>1.1252961714541154</v>
      </c>
      <c r="M218" s="22">
        <f t="shared" si="167"/>
        <v>3.1921818350430842</v>
      </c>
      <c r="N218" s="22">
        <f t="shared" si="167"/>
        <v>-0.93814177141817723</v>
      </c>
      <c r="O218" s="22">
        <f t="shared" si="167"/>
        <v>3.1695342089200551</v>
      </c>
      <c r="P218" s="22">
        <f t="shared" si="167"/>
        <v>7.1918604906354267</v>
      </c>
      <c r="Q218" s="22">
        <f t="shared" si="167"/>
        <v>6.9076103795175925</v>
      </c>
      <c r="R218" s="22">
        <f t="shared" si="167"/>
        <v>7.8040340878998249</v>
      </c>
      <c r="S218" s="22">
        <f t="shared" si="167"/>
        <v>8.6090465280137085</v>
      </c>
      <c r="T218" s="22">
        <f t="shared" si="167"/>
        <v>4.3376246867475654</v>
      </c>
      <c r="U218" s="22">
        <f t="shared" si="167"/>
        <v>3.610322756257589</v>
      </c>
      <c r="V218" s="22">
        <f t="shared" si="167"/>
        <v>2.3865689600988338</v>
      </c>
      <c r="W218" s="22">
        <f t="shared" si="167"/>
        <v>2.5940325232567618</v>
      </c>
      <c r="X218" s="22">
        <f t="shared" si="167"/>
        <v>5.6312081788034041</v>
      </c>
      <c r="Y218" s="22">
        <f t="shared" si="167"/>
        <v>4.7412997100096499</v>
      </c>
      <c r="Z218" s="22">
        <f t="shared" si="167"/>
        <v>-2.8180878588468516E-3</v>
      </c>
      <c r="AA218" s="22">
        <f t="shared" si="167"/>
        <v>-1.9165346170310182</v>
      </c>
      <c r="AB218" s="22">
        <f t="shared" si="167"/>
        <v>5.6993478816558252E-2</v>
      </c>
      <c r="AC218" s="22">
        <f t="shared" si="167"/>
        <v>2.5820668042746187</v>
      </c>
      <c r="AD218" s="22">
        <f t="shared" si="167"/>
        <v>9.655574258707734</v>
      </c>
      <c r="AE218" s="22">
        <f t="shared" si="167"/>
        <v>13.871061597948021</v>
      </c>
      <c r="AF218" s="22">
        <f t="shared" si="167"/>
        <v>12.668887180801104</v>
      </c>
      <c r="AG218" s="22">
        <f t="shared" si="167"/>
        <v>7.049907841756764</v>
      </c>
      <c r="AH218" s="22">
        <f t="shared" si="167"/>
        <v>-0.45232305256933669</v>
      </c>
      <c r="AI218" s="22">
        <f t="shared" si="167"/>
        <v>-6.0494360928797679</v>
      </c>
      <c r="AJ218" s="22">
        <f t="shared" si="167"/>
        <v>-7.1581397985401303</v>
      </c>
      <c r="AK218" s="22">
        <f t="shared" si="167"/>
        <v>-1.8190551366239482</v>
      </c>
      <c r="AL218" s="22">
        <f t="shared" si="167"/>
        <v>0.56594939738354721</v>
      </c>
      <c r="AM218" s="22">
        <f t="shared" si="167"/>
        <v>5.3980511649710516</v>
      </c>
      <c r="AN218" s="22">
        <f t="shared" si="167"/>
        <v>5.0404393806867898</v>
      </c>
      <c r="AO218" s="22">
        <f t="shared" si="167"/>
        <v>2.8112271184956406</v>
      </c>
      <c r="AP218" s="22">
        <f t="shared" si="167"/>
        <v>6.1181118424065373</v>
      </c>
      <c r="AQ218" s="22">
        <f t="shared" si="167"/>
        <v>5.3512364285525305</v>
      </c>
      <c r="AR218" s="22">
        <f t="shared" si="167"/>
        <v>6.4505205728328852</v>
      </c>
      <c r="AS218" s="22">
        <f t="shared" si="167"/>
        <v>5.3162454253774971</v>
      </c>
      <c r="AT218" s="22">
        <f t="shared" si="167"/>
        <v>4.4785829219128104</v>
      </c>
      <c r="AU218" s="22">
        <f t="shared" si="167"/>
        <v>4.6003963969770467</v>
      </c>
      <c r="AV218" s="22">
        <f t="shared" si="167"/>
        <v>3.7854905613535994</v>
      </c>
      <c r="AW218" s="22">
        <f t="shared" si="167"/>
        <v>5.7255646889913248</v>
      </c>
      <c r="AX218" s="22">
        <f t="shared" si="167"/>
        <v>6.3668876783138373</v>
      </c>
      <c r="AY218" s="22">
        <f t="shared" si="167"/>
        <v>6.2128392721688908</v>
      </c>
      <c r="AZ218" s="22">
        <f t="shared" si="167"/>
        <v>6.7863262817810632</v>
      </c>
      <c r="BA218" s="22">
        <f t="shared" si="167"/>
        <v>4.7347718474253231</v>
      </c>
      <c r="BB218" s="22">
        <f t="shared" si="167"/>
        <v>3.1748637255507806</v>
      </c>
      <c r="BC218" s="22">
        <f t="shared" si="167"/>
        <v>4.4731776426400582</v>
      </c>
      <c r="BD218" s="22">
        <f t="shared" si="167"/>
        <v>6.3399272074793123</v>
      </c>
      <c r="BE218" s="22">
        <f t="shared" si="167"/>
        <v>4.242118148588836</v>
      </c>
    </row>
    <row r="219" spans="1:57">
      <c r="A219" s="2" t="s">
        <v>983</v>
      </c>
      <c r="B219" s="22"/>
      <c r="C219" s="22"/>
      <c r="D219" s="22"/>
      <c r="E219" s="22"/>
      <c r="F219" s="22">
        <f t="shared" ref="F219:BE219" si="168">((F152/B152)-1)*100</f>
        <v>8.3819473735440084</v>
      </c>
      <c r="G219" s="22">
        <f t="shared" si="168"/>
        <v>9.0459517481087826</v>
      </c>
      <c r="H219" s="22">
        <f t="shared" si="168"/>
        <v>8.2758318957974133</v>
      </c>
      <c r="I219" s="22">
        <f t="shared" si="168"/>
        <v>6.6950561756385918</v>
      </c>
      <c r="J219" s="22">
        <f t="shared" si="168"/>
        <v>4.5191651399216992</v>
      </c>
      <c r="K219" s="22">
        <f t="shared" si="168"/>
        <v>2.9395910236128087</v>
      </c>
      <c r="L219" s="22">
        <f t="shared" si="168"/>
        <v>2.4792625132044499</v>
      </c>
      <c r="M219" s="22">
        <f t="shared" si="168"/>
        <v>3.3263937612864058</v>
      </c>
      <c r="N219" s="22">
        <f t="shared" si="168"/>
        <v>4.3220484619350463</v>
      </c>
      <c r="O219" s="22">
        <f t="shared" si="168"/>
        <v>4.771553956752661</v>
      </c>
      <c r="P219" s="22">
        <f t="shared" si="168"/>
        <v>5.1269630263839794</v>
      </c>
      <c r="Q219" s="22">
        <f t="shared" si="168"/>
        <v>5.3482573219195695</v>
      </c>
      <c r="R219" s="22">
        <f t="shared" si="168"/>
        <v>5.539906103286385</v>
      </c>
      <c r="S219" s="22">
        <f t="shared" si="168"/>
        <v>5.7657412940729014</v>
      </c>
      <c r="T219" s="22">
        <f t="shared" si="168"/>
        <v>6.0991030573207317</v>
      </c>
      <c r="U219" s="22">
        <f t="shared" si="168"/>
        <v>6.410777968564263</v>
      </c>
      <c r="V219" s="22">
        <f t="shared" si="168"/>
        <v>8.1845331002476485</v>
      </c>
      <c r="W219" s="22">
        <f t="shared" si="168"/>
        <v>8.6052711330727227</v>
      </c>
      <c r="X219" s="22">
        <f t="shared" si="168"/>
        <v>8.0745592550134582</v>
      </c>
      <c r="Y219" s="22">
        <f t="shared" si="168"/>
        <v>6.2817451057300966</v>
      </c>
      <c r="Z219" s="22">
        <f t="shared" si="168"/>
        <v>2.6258205689277947</v>
      </c>
      <c r="AA219" s="22">
        <f t="shared" si="168"/>
        <v>1.6293346449989476</v>
      </c>
      <c r="AB219" s="22">
        <f t="shared" si="168"/>
        <v>0.92941319402262135</v>
      </c>
      <c r="AC219" s="22">
        <f t="shared" si="168"/>
        <v>3.1051896422048086</v>
      </c>
      <c r="AD219" s="22">
        <f t="shared" si="168"/>
        <v>2.762482719838788</v>
      </c>
      <c r="AE219" s="22">
        <f t="shared" si="168"/>
        <v>2.3799219102666358</v>
      </c>
      <c r="AF219" s="22">
        <f t="shared" si="168"/>
        <v>6.3043125998286875</v>
      </c>
      <c r="AG219" s="22">
        <f t="shared" si="168"/>
        <v>9.4201388259601124</v>
      </c>
      <c r="AH219" s="22">
        <f t="shared" si="168"/>
        <v>10.844087737698938</v>
      </c>
      <c r="AI219" s="22">
        <f t="shared" si="168"/>
        <v>12.618923157344476</v>
      </c>
      <c r="AJ219" s="22">
        <f t="shared" si="168"/>
        <v>8.5422364684772703</v>
      </c>
      <c r="AK219" s="22">
        <f t="shared" si="168"/>
        <v>3.5871784148174601</v>
      </c>
      <c r="AL219" s="22">
        <f t="shared" si="168"/>
        <v>4.9356152548648557</v>
      </c>
      <c r="AM219" s="22">
        <f t="shared" si="168"/>
        <v>2.917386460872784</v>
      </c>
      <c r="AN219" s="22">
        <f t="shared" si="168"/>
        <v>2.6682609358574139</v>
      </c>
      <c r="AO219" s="22">
        <f t="shared" si="168"/>
        <v>6.0848570126557977</v>
      </c>
      <c r="AP219" s="22">
        <f t="shared" si="168"/>
        <v>2.8008327223827401</v>
      </c>
      <c r="AQ219" s="22">
        <f t="shared" si="168"/>
        <v>7.097308066388508</v>
      </c>
      <c r="AR219" s="22">
        <f t="shared" si="168"/>
        <v>8.2629867592115112</v>
      </c>
      <c r="AS219" s="22">
        <f t="shared" si="168"/>
        <v>5.6766798299821897</v>
      </c>
      <c r="AT219" s="22">
        <f t="shared" si="168"/>
        <v>7.6850322831612861</v>
      </c>
      <c r="AU219" s="22">
        <f t="shared" si="168"/>
        <v>4.5470025377085888</v>
      </c>
      <c r="AV219" s="22">
        <f t="shared" si="168"/>
        <v>3.0308390399214291</v>
      </c>
      <c r="AW219" s="22">
        <f t="shared" si="168"/>
        <v>0.85470085470087387</v>
      </c>
      <c r="AX219" s="22">
        <f t="shared" si="168"/>
        <v>2.4659833830331213</v>
      </c>
      <c r="AY219" s="22">
        <f t="shared" si="168"/>
        <v>3.8550182488143347</v>
      </c>
      <c r="AZ219" s="22">
        <f t="shared" si="168"/>
        <v>7.3026995778077586</v>
      </c>
      <c r="BA219" s="22">
        <f t="shared" si="168"/>
        <v>11.914964326877509</v>
      </c>
      <c r="BB219" s="22">
        <f t="shared" si="168"/>
        <v>10.830726691436965</v>
      </c>
      <c r="BC219" s="22">
        <f t="shared" si="168"/>
        <v>9.1536707767854821</v>
      </c>
      <c r="BD219" s="22">
        <f t="shared" si="168"/>
        <v>5.0826427391284401</v>
      </c>
      <c r="BE219" s="22">
        <f t="shared" si="168"/>
        <v>3.0036613836176063</v>
      </c>
    </row>
    <row r="220" spans="1:57">
      <c r="A220" s="2" t="s">
        <v>1044</v>
      </c>
      <c r="B220" s="22"/>
      <c r="C220" s="22"/>
      <c r="D220" s="22"/>
      <c r="E220" s="22"/>
      <c r="F220" s="22">
        <f t="shared" ref="F220:BE220" si="169">((F153/B153)-1)*100</f>
        <v>2.6663574893014186</v>
      </c>
      <c r="G220" s="22">
        <f t="shared" si="169"/>
        <v>0.45128536893617177</v>
      </c>
      <c r="H220" s="22">
        <f t="shared" si="169"/>
        <v>0.65787042170233345</v>
      </c>
      <c r="I220" s="22">
        <f t="shared" si="169"/>
        <v>-0.77678541355579167</v>
      </c>
      <c r="J220" s="22">
        <f t="shared" si="169"/>
        <v>4.4516288760096723</v>
      </c>
      <c r="K220" s="22">
        <f t="shared" si="169"/>
        <v>0.92644309684479786</v>
      </c>
      <c r="L220" s="22">
        <f t="shared" si="169"/>
        <v>1.9475787660109267</v>
      </c>
      <c r="M220" s="22">
        <f t="shared" si="169"/>
        <v>1.6179243214802685</v>
      </c>
      <c r="N220" s="22">
        <f t="shared" si="169"/>
        <v>2.4218297345024675</v>
      </c>
      <c r="O220" s="22">
        <f t="shared" si="169"/>
        <v>2.5437439822906471</v>
      </c>
      <c r="P220" s="22">
        <f t="shared" si="169"/>
        <v>1.0368457724812652</v>
      </c>
      <c r="Q220" s="22">
        <f t="shared" si="169"/>
        <v>2.4139265313394276</v>
      </c>
      <c r="R220" s="22">
        <f t="shared" si="169"/>
        <v>0.22154254239352689</v>
      </c>
      <c r="S220" s="22">
        <f t="shared" si="169"/>
        <v>3.5256021940017535</v>
      </c>
      <c r="T220" s="22">
        <f t="shared" si="169"/>
        <v>2.0674923840051651</v>
      </c>
      <c r="U220" s="22">
        <f t="shared" si="169"/>
        <v>4.1087307810964591</v>
      </c>
      <c r="V220" s="22">
        <f t="shared" si="169"/>
        <v>4.3706881534865349</v>
      </c>
      <c r="W220" s="22">
        <f t="shared" si="169"/>
        <v>5.0142828265633765</v>
      </c>
      <c r="X220" s="22">
        <f t="shared" si="169"/>
        <v>7.1620463526876899</v>
      </c>
      <c r="Y220" s="22">
        <f t="shared" si="169"/>
        <v>5.3368597354415348</v>
      </c>
      <c r="Z220" s="22">
        <f t="shared" si="169"/>
        <v>3.7473768103566618</v>
      </c>
      <c r="AA220" s="22">
        <f t="shared" si="169"/>
        <v>0.97763965873793879</v>
      </c>
      <c r="AB220" s="22">
        <f t="shared" si="169"/>
        <v>2.589795496280356</v>
      </c>
      <c r="AC220" s="22">
        <f t="shared" si="169"/>
        <v>0.81656882464402614</v>
      </c>
      <c r="AD220" s="22">
        <f t="shared" si="169"/>
        <v>3.2129575820760925</v>
      </c>
      <c r="AE220" s="22">
        <f t="shared" si="169"/>
        <v>5.9202861381755234</v>
      </c>
      <c r="AF220" s="22">
        <f t="shared" si="169"/>
        <v>5.970094545027993</v>
      </c>
      <c r="AG220" s="22">
        <f t="shared" si="169"/>
        <v>6.8683297644013264</v>
      </c>
      <c r="AH220" s="22">
        <f t="shared" si="169"/>
        <v>7.5226970115098046</v>
      </c>
      <c r="AI220" s="22">
        <f t="shared" si="169"/>
        <v>7.5104430109971254</v>
      </c>
      <c r="AJ220" s="22">
        <f t="shared" si="169"/>
        <v>5.2485391579462082</v>
      </c>
      <c r="AK220" s="22">
        <f t="shared" si="169"/>
        <v>5.9455287470553619</v>
      </c>
      <c r="AL220" s="22">
        <f t="shared" si="169"/>
        <v>2.8073846250658674</v>
      </c>
      <c r="AM220" s="22">
        <f t="shared" si="169"/>
        <v>1.1805959366354646</v>
      </c>
      <c r="AN220" s="22">
        <f t="shared" si="169"/>
        <v>1.8186319672139906</v>
      </c>
      <c r="AO220" s="22">
        <f t="shared" si="169"/>
        <v>2.7379175193933181</v>
      </c>
      <c r="AP220" s="22">
        <f t="shared" si="169"/>
        <v>4.49750023500195</v>
      </c>
      <c r="AQ220" s="22">
        <f t="shared" si="169"/>
        <v>5.8105919437140052</v>
      </c>
      <c r="AR220" s="22">
        <f t="shared" si="169"/>
        <v>6.1576450082308609</v>
      </c>
      <c r="AS220" s="22">
        <f t="shared" si="169"/>
        <v>5.6231592451729373</v>
      </c>
      <c r="AT220" s="22">
        <f t="shared" si="169"/>
        <v>5.4754386093367247</v>
      </c>
      <c r="AU220" s="22">
        <f t="shared" si="169"/>
        <v>5.6872608319960438</v>
      </c>
      <c r="AV220" s="22">
        <f t="shared" si="169"/>
        <v>6.2008126398023444</v>
      </c>
      <c r="AW220" s="22">
        <f t="shared" si="169"/>
        <v>6.359818067942391</v>
      </c>
      <c r="AX220" s="22">
        <f t="shared" si="169"/>
        <v>5.715702413772572</v>
      </c>
      <c r="AY220" s="22">
        <f t="shared" si="169"/>
        <v>6.1957919305591469</v>
      </c>
      <c r="AZ220" s="22">
        <f t="shared" si="169"/>
        <v>5.7203280647273091</v>
      </c>
      <c r="BA220" s="22">
        <f t="shared" si="169"/>
        <v>5.4057155757906372</v>
      </c>
      <c r="BB220" s="22">
        <f t="shared" si="169"/>
        <v>6.1492510431363057</v>
      </c>
      <c r="BC220" s="22">
        <f t="shared" si="169"/>
        <v>3.9897787753777836</v>
      </c>
      <c r="BD220" s="22">
        <f t="shared" si="169"/>
        <v>4.0826624733025341</v>
      </c>
      <c r="BE220" s="22">
        <f t="shared" si="169"/>
        <v>4.1642942689415374</v>
      </c>
    </row>
    <row r="221" spans="1:57">
      <c r="A221" s="2" t="s">
        <v>1105</v>
      </c>
      <c r="B221" s="22"/>
      <c r="C221" s="22"/>
      <c r="D221" s="22"/>
      <c r="E221" s="22"/>
      <c r="F221" s="22">
        <f t="shared" ref="F221:BE221" si="170">((F154/B154)-1)*100</f>
        <v>7.2170219460395035</v>
      </c>
      <c r="G221" s="22">
        <f t="shared" si="170"/>
        <v>7.7714241257245131</v>
      </c>
      <c r="H221" s="22">
        <f t="shared" si="170"/>
        <v>8.2783274135276521</v>
      </c>
      <c r="I221" s="22">
        <f t="shared" si="170"/>
        <v>9.3020640430652826</v>
      </c>
      <c r="J221" s="22">
        <f t="shared" si="170"/>
        <v>13.904112101536992</v>
      </c>
      <c r="K221" s="22">
        <f t="shared" si="170"/>
        <v>14.748346856862327</v>
      </c>
      <c r="L221" s="22">
        <f t="shared" si="170"/>
        <v>15.343624831936008</v>
      </c>
      <c r="M221" s="22">
        <f t="shared" si="170"/>
        <v>15.615354012045035</v>
      </c>
      <c r="N221" s="22">
        <f t="shared" si="170"/>
        <v>14.993848908583839</v>
      </c>
      <c r="O221" s="22">
        <f t="shared" si="170"/>
        <v>14.143085420939428</v>
      </c>
      <c r="P221" s="22">
        <f t="shared" si="170"/>
        <v>16.189825212381614</v>
      </c>
      <c r="Q221" s="22">
        <f t="shared" si="170"/>
        <v>20.342804255091941</v>
      </c>
      <c r="R221" s="22">
        <f t="shared" si="170"/>
        <v>28.734820988484124</v>
      </c>
      <c r="S221" s="22">
        <f t="shared" si="170"/>
        <v>34.434921597266246</v>
      </c>
      <c r="T221" s="22">
        <f t="shared" si="170"/>
        <v>33.229157912429642</v>
      </c>
      <c r="U221" s="22">
        <f t="shared" si="170"/>
        <v>26.784296905427475</v>
      </c>
      <c r="V221" s="22">
        <f t="shared" si="170"/>
        <v>16.426787563414223</v>
      </c>
      <c r="W221" s="22">
        <f t="shared" si="170"/>
        <v>12.10805536422972</v>
      </c>
      <c r="X221" s="22">
        <f t="shared" si="170"/>
        <v>10.234696251089105</v>
      </c>
      <c r="Y221" s="22">
        <f t="shared" si="170"/>
        <v>10.636626640950663</v>
      </c>
      <c r="Z221" s="22">
        <f t="shared" si="170"/>
        <v>9.7450232255701827</v>
      </c>
      <c r="AA221" s="22">
        <f t="shared" si="170"/>
        <v>11.626103969719658</v>
      </c>
      <c r="AB221" s="22">
        <f t="shared" si="170"/>
        <v>11.874523885310474</v>
      </c>
      <c r="AC221" s="22">
        <f t="shared" si="170"/>
        <v>15.880670036060485</v>
      </c>
      <c r="AD221" s="22">
        <f t="shared" si="170"/>
        <v>17.816596860421562</v>
      </c>
      <c r="AE221" s="22">
        <f t="shared" si="170"/>
        <v>20.354414289271293</v>
      </c>
      <c r="AF221" s="22">
        <f t="shared" si="170"/>
        <v>22.507344737523539</v>
      </c>
      <c r="AG221" s="22">
        <f t="shared" si="170"/>
        <v>22.73722649875949</v>
      </c>
      <c r="AH221" s="22">
        <f t="shared" si="170"/>
        <v>17.260225669957705</v>
      </c>
      <c r="AI221" s="22">
        <f t="shared" si="170"/>
        <v>10.253290324336817</v>
      </c>
      <c r="AJ221" s="22">
        <f t="shared" si="170"/>
        <v>7.572792225753755</v>
      </c>
      <c r="AK221" s="22">
        <f t="shared" si="170"/>
        <v>-1.3405918867626099</v>
      </c>
      <c r="AL221" s="22">
        <f t="shared" si="170"/>
        <v>4.2567246143190296</v>
      </c>
      <c r="AM221" s="22">
        <f t="shared" si="170"/>
        <v>9.2975369847320799</v>
      </c>
      <c r="AN221" s="22">
        <f t="shared" si="170"/>
        <v>12.84634455188074</v>
      </c>
      <c r="AO221" s="22">
        <f t="shared" si="170"/>
        <v>24.963243305522642</v>
      </c>
      <c r="AP221" s="22">
        <f t="shared" si="170"/>
        <v>20.004208226847098</v>
      </c>
      <c r="AQ221" s="22">
        <f t="shared" si="170"/>
        <v>15.415076012559581</v>
      </c>
      <c r="AR221" s="22">
        <f t="shared" si="170"/>
        <v>10.203120868632443</v>
      </c>
      <c r="AS221" s="22">
        <f t="shared" si="170"/>
        <v>4.2430328394586603</v>
      </c>
      <c r="AT221" s="22">
        <f t="shared" si="170"/>
        <v>4.9951240654458662</v>
      </c>
      <c r="AU221" s="22">
        <f t="shared" si="170"/>
        <v>7.6135525149188421</v>
      </c>
      <c r="AV221" s="22">
        <f t="shared" si="170"/>
        <v>9.9220723488505858</v>
      </c>
      <c r="AW221" s="22">
        <f t="shared" si="170"/>
        <v>12.702059871443128</v>
      </c>
      <c r="AX221" s="22">
        <f t="shared" si="170"/>
        <v>11.086030584482586</v>
      </c>
      <c r="AY221" s="22">
        <f t="shared" si="170"/>
        <v>9.5780339777131509</v>
      </c>
      <c r="AZ221" s="22">
        <f t="shared" si="170"/>
        <v>4.9306059578968719</v>
      </c>
      <c r="BA221" s="22">
        <f t="shared" si="170"/>
        <v>5.5276707691986893E-2</v>
      </c>
      <c r="BB221" s="22">
        <f t="shared" si="170"/>
        <v>-1.5054904034065619</v>
      </c>
      <c r="BC221" s="22">
        <f t="shared" si="170"/>
        <v>-1.5103884851974669E-2</v>
      </c>
      <c r="BD221" s="22">
        <f t="shared" si="170"/>
        <v>2.6931910043192619</v>
      </c>
      <c r="BE221" s="22">
        <f t="shared" si="170"/>
        <v>5.3641643334822353</v>
      </c>
    </row>
    <row r="222" spans="1:57">
      <c r="A222" s="2" t="s">
        <v>1166</v>
      </c>
      <c r="B222" s="22"/>
      <c r="C222" s="22"/>
      <c r="D222" s="22"/>
      <c r="E222" s="22"/>
      <c r="F222" s="22">
        <f t="shared" ref="F222:BE222" si="171">((F155/B155)-1)*100</f>
        <v>12.794904194000644</v>
      </c>
      <c r="G222" s="22">
        <f t="shared" si="171"/>
        <v>4.806999202134965</v>
      </c>
      <c r="H222" s="22">
        <f t="shared" si="171"/>
        <v>15.736801522724964</v>
      </c>
      <c r="I222" s="22">
        <f t="shared" si="171"/>
        <v>0.38188619478800589</v>
      </c>
      <c r="J222" s="22">
        <f t="shared" si="171"/>
        <v>-2.5366377656717565</v>
      </c>
      <c r="K222" s="22">
        <f t="shared" si="171"/>
        <v>4.4909723789973377</v>
      </c>
      <c r="L222" s="22">
        <f t="shared" si="171"/>
        <v>-6.2173293204498714</v>
      </c>
      <c r="M222" s="22">
        <f t="shared" si="171"/>
        <v>2.915790839496557</v>
      </c>
      <c r="N222" s="22">
        <f t="shared" si="171"/>
        <v>10.799533946340855</v>
      </c>
      <c r="O222" s="22">
        <f t="shared" si="171"/>
        <v>8.0105514382615262</v>
      </c>
      <c r="P222" s="22">
        <f t="shared" si="171"/>
        <v>6.0467865889705097</v>
      </c>
      <c r="Q222" s="22">
        <f t="shared" si="171"/>
        <v>13.654037207566571</v>
      </c>
      <c r="R222" s="22">
        <f t="shared" si="171"/>
        <v>14.566606509310187</v>
      </c>
      <c r="S222" s="22">
        <f t="shared" si="171"/>
        <v>16.983923188567584</v>
      </c>
      <c r="T222" s="22">
        <f t="shared" si="171"/>
        <v>30.103668448346134</v>
      </c>
      <c r="U222" s="22">
        <f t="shared" si="171"/>
        <v>26.494888360370595</v>
      </c>
      <c r="V222" s="22">
        <f t="shared" si="171"/>
        <v>24.914725156595587</v>
      </c>
      <c r="W222" s="22">
        <f t="shared" si="171"/>
        <v>25.470617708109657</v>
      </c>
      <c r="X222" s="22">
        <f t="shared" si="171"/>
        <v>16.05834422516752</v>
      </c>
      <c r="Y222" s="22">
        <f t="shared" si="171"/>
        <v>14.498086495322337</v>
      </c>
      <c r="Z222" s="22">
        <f t="shared" si="171"/>
        <v>4.8569300786098557</v>
      </c>
      <c r="AA222" s="22">
        <f t="shared" si="171"/>
        <v>4.219236778636648</v>
      </c>
      <c r="AB222" s="22">
        <f t="shared" si="171"/>
        <v>1.2676449601340289</v>
      </c>
      <c r="AC222" s="22">
        <f t="shared" si="171"/>
        <v>1.396709659630524</v>
      </c>
      <c r="AD222" s="22">
        <f t="shared" si="171"/>
        <v>8.5426406017695466</v>
      </c>
      <c r="AE222" s="22">
        <f t="shared" si="171"/>
        <v>1.4395883762513328</v>
      </c>
      <c r="AF222" s="22">
        <f t="shared" si="171"/>
        <v>7.6093083672369</v>
      </c>
      <c r="AG222" s="22">
        <f t="shared" si="171"/>
        <v>7.92732854134377</v>
      </c>
      <c r="AH222" s="22">
        <f t="shared" si="171"/>
        <v>4.1979049735068275</v>
      </c>
      <c r="AI222" s="22">
        <f t="shared" si="171"/>
        <v>6.718368717361467</v>
      </c>
      <c r="AJ222" s="22">
        <f t="shared" si="171"/>
        <v>0.73735815108155744</v>
      </c>
      <c r="AK222" s="22">
        <f t="shared" si="171"/>
        <v>-1.6805428800188094</v>
      </c>
      <c r="AL222" s="22">
        <f t="shared" si="171"/>
        <v>4.7159200328219297</v>
      </c>
      <c r="AM222" s="22">
        <f t="shared" si="171"/>
        <v>8.3791914918719179</v>
      </c>
      <c r="AN222" s="22">
        <f t="shared" si="171"/>
        <v>11.707136478222036</v>
      </c>
      <c r="AO222" s="22">
        <f t="shared" si="171"/>
        <v>15.353513495044169</v>
      </c>
      <c r="AP222" s="22">
        <f t="shared" si="171"/>
        <v>10.741376461244068</v>
      </c>
      <c r="AQ222" s="22">
        <f t="shared" si="171"/>
        <v>12.199275305973289</v>
      </c>
      <c r="AR222" s="22">
        <f t="shared" si="171"/>
        <v>15.757623289456046</v>
      </c>
      <c r="AS222" s="22">
        <f t="shared" si="171"/>
        <v>15.212588707189134</v>
      </c>
      <c r="AT222" s="22">
        <f t="shared" si="171"/>
        <v>16.795147956052414</v>
      </c>
      <c r="AU222" s="22">
        <f t="shared" si="171"/>
        <v>13.918939210182879</v>
      </c>
      <c r="AV222" s="22">
        <f t="shared" si="171"/>
        <v>6.6062147855772135</v>
      </c>
      <c r="AW222" s="22">
        <f t="shared" si="171"/>
        <v>5.4289723730865491</v>
      </c>
      <c r="AX222" s="22">
        <f t="shared" si="171"/>
        <v>-5.0725563491442083</v>
      </c>
      <c r="AY222" s="22">
        <f t="shared" si="171"/>
        <v>-4.2178862711857672</v>
      </c>
      <c r="AZ222" s="22">
        <f t="shared" si="171"/>
        <v>-4.5850494381700084</v>
      </c>
      <c r="BA222" s="22">
        <f t="shared" si="171"/>
        <v>-5.1920868937908597</v>
      </c>
      <c r="BB222" s="22">
        <f t="shared" si="171"/>
        <v>1.8364874897430328</v>
      </c>
      <c r="BC222" s="22">
        <f t="shared" si="171"/>
        <v>1.2762047516820418</v>
      </c>
      <c r="BD222" s="22">
        <f t="shared" si="171"/>
        <v>3.7753321759458336</v>
      </c>
      <c r="BE222" s="22">
        <f t="shared" si="171"/>
        <v>7.4205060605086581</v>
      </c>
    </row>
    <row r="223" spans="1:57">
      <c r="A223" s="2" t="s">
        <v>1227</v>
      </c>
      <c r="B223" s="22"/>
      <c r="C223" s="22"/>
      <c r="D223" s="22"/>
      <c r="E223" s="22"/>
      <c r="F223" s="22">
        <f t="shared" ref="F223:BE223" si="172">((F156/B156)-1)*100</f>
        <v>2.1263209755768786</v>
      </c>
      <c r="G223" s="22">
        <f t="shared" si="172"/>
        <v>1.717411421600934</v>
      </c>
      <c r="H223" s="22">
        <f t="shared" si="172"/>
        <v>3.6791515338983061</v>
      </c>
      <c r="I223" s="22">
        <f t="shared" si="172"/>
        <v>2.5481017432916531</v>
      </c>
      <c r="J223" s="22">
        <f t="shared" si="172"/>
        <v>1.6353757598579932</v>
      </c>
      <c r="K223" s="22">
        <f t="shared" si="172"/>
        <v>3.0370438015945078</v>
      </c>
      <c r="L223" s="22">
        <f t="shared" si="172"/>
        <v>3.9779361712707351</v>
      </c>
      <c r="M223" s="22">
        <f t="shared" si="172"/>
        <v>4.2344266463259395</v>
      </c>
      <c r="N223" s="22">
        <f t="shared" si="172"/>
        <v>5.0062917994887934</v>
      </c>
      <c r="O223" s="22">
        <f t="shared" si="172"/>
        <v>3.9696116844176954</v>
      </c>
      <c r="P223" s="22">
        <f t="shared" si="172"/>
        <v>3.2068692005665866</v>
      </c>
      <c r="Q223" s="22">
        <f t="shared" si="172"/>
        <v>1.9763192943598629</v>
      </c>
      <c r="R223" s="22">
        <f t="shared" si="172"/>
        <v>4.7469609953756597</v>
      </c>
      <c r="S223" s="22">
        <f t="shared" si="172"/>
        <v>0.99721583771759104</v>
      </c>
      <c r="T223" s="22">
        <f t="shared" si="172"/>
        <v>1.3156212851354487</v>
      </c>
      <c r="U223" s="22">
        <f t="shared" si="172"/>
        <v>1.4886362911507911</v>
      </c>
      <c r="V223" s="22">
        <f t="shared" si="172"/>
        <v>-1.3345275831343817</v>
      </c>
      <c r="W223" s="22">
        <f t="shared" si="172"/>
        <v>2.3293960642172484</v>
      </c>
      <c r="X223" s="22">
        <f t="shared" si="172"/>
        <v>3.0798078530447803</v>
      </c>
      <c r="Y223" s="22">
        <f t="shared" si="172"/>
        <v>7.9499512113874626</v>
      </c>
      <c r="Z223" s="22">
        <f t="shared" si="172"/>
        <v>7.0695294689593124</v>
      </c>
      <c r="AA223" s="22">
        <f t="shared" si="172"/>
        <v>7.68599877365157</v>
      </c>
      <c r="AB223" s="22">
        <f t="shared" si="172"/>
        <v>9.328103031239543</v>
      </c>
      <c r="AC223" s="22">
        <f t="shared" si="172"/>
        <v>1.4688201404920331</v>
      </c>
      <c r="AD223" s="22">
        <f t="shared" si="172"/>
        <v>1.6269552631385409</v>
      </c>
      <c r="AE223" s="22">
        <f t="shared" si="172"/>
        <v>3.4196359537246535</v>
      </c>
      <c r="AF223" s="22">
        <f t="shared" si="172"/>
        <v>2.597124537152351</v>
      </c>
      <c r="AG223" s="22">
        <f t="shared" si="172"/>
        <v>0.24027944140410096</v>
      </c>
      <c r="AH223" s="22">
        <f t="shared" si="172"/>
        <v>3.138198427719785</v>
      </c>
      <c r="AI223" s="22">
        <f t="shared" si="172"/>
        <v>8.7265775767984231</v>
      </c>
      <c r="AJ223" s="22">
        <f t="shared" si="172"/>
        <v>11.667623714975118</v>
      </c>
      <c r="AK223" s="22">
        <f t="shared" si="172"/>
        <v>22.39202610263602</v>
      </c>
      <c r="AL223" s="22">
        <f t="shared" si="172"/>
        <v>17.403488800817613</v>
      </c>
      <c r="AM223" s="22">
        <f t="shared" si="172"/>
        <v>4.2662793761366613</v>
      </c>
      <c r="AN223" s="22">
        <f t="shared" si="172"/>
        <v>1.2319546011415605</v>
      </c>
      <c r="AO223" s="22">
        <f t="shared" si="172"/>
        <v>-0.3000288804105522</v>
      </c>
      <c r="AP223" s="22">
        <f t="shared" si="172"/>
        <v>1.4587104693761344</v>
      </c>
      <c r="AQ223" s="22">
        <f t="shared" si="172"/>
        <v>15.856660532093091</v>
      </c>
      <c r="AR223" s="22">
        <f t="shared" si="172"/>
        <v>12.562727365963401</v>
      </c>
      <c r="AS223" s="22">
        <f t="shared" si="172"/>
        <v>12.040202419416325</v>
      </c>
      <c r="AT223" s="22">
        <f t="shared" si="172"/>
        <v>13.419006011759915</v>
      </c>
      <c r="AU223" s="22">
        <f t="shared" si="172"/>
        <v>3.5150007554107798</v>
      </c>
      <c r="AV223" s="22">
        <f t="shared" si="172"/>
        <v>5.5317648244244344</v>
      </c>
      <c r="AW223" s="22">
        <f t="shared" si="172"/>
        <v>5.5170356413879462</v>
      </c>
      <c r="AX223" s="22">
        <f t="shared" si="172"/>
        <v>3.5901772882217742</v>
      </c>
      <c r="AY223" s="22">
        <f t="shared" si="172"/>
        <v>3.3670701586867358</v>
      </c>
      <c r="AZ223" s="22">
        <f t="shared" si="172"/>
        <v>4.4805075423383522</v>
      </c>
      <c r="BA223" s="22">
        <f t="shared" si="172"/>
        <v>3.0984359019381014</v>
      </c>
      <c r="BB223" s="22">
        <f t="shared" si="172"/>
        <v>-1.5678920706853838</v>
      </c>
      <c r="BC223" s="22">
        <f t="shared" si="172"/>
        <v>2.2381826462042786</v>
      </c>
      <c r="BD223" s="22">
        <f t="shared" si="172"/>
        <v>7.2912251365907732</v>
      </c>
      <c r="BE223" s="22">
        <f t="shared" si="172"/>
        <v>8.7267185032873442</v>
      </c>
    </row>
    <row r="224" spans="1:57">
      <c r="A224" s="2" t="s">
        <v>1288</v>
      </c>
      <c r="B224" s="22"/>
      <c r="C224" s="22"/>
      <c r="D224" s="22"/>
      <c r="E224" s="22"/>
      <c r="F224" s="22">
        <f t="shared" ref="F224:BE224" si="173">((F157/B157)-1)*100</f>
        <v>3.7779974757180979</v>
      </c>
      <c r="G224" s="22">
        <f t="shared" si="173"/>
        <v>4.3969508065565766</v>
      </c>
      <c r="H224" s="22">
        <f t="shared" si="173"/>
        <v>5.7225791201876541</v>
      </c>
      <c r="I224" s="22">
        <f t="shared" si="173"/>
        <v>3.904319879705942</v>
      </c>
      <c r="J224" s="22">
        <f t="shared" si="173"/>
        <v>3.6898638995378041</v>
      </c>
      <c r="K224" s="22">
        <f t="shared" si="173"/>
        <v>3.2294706658430927</v>
      </c>
      <c r="L224" s="22">
        <f t="shared" si="173"/>
        <v>0.18308949929644047</v>
      </c>
      <c r="M224" s="22">
        <f t="shared" si="173"/>
        <v>-1.8076704208280447</v>
      </c>
      <c r="N224" s="22">
        <f t="shared" si="173"/>
        <v>-1.7192796275117495</v>
      </c>
      <c r="O224" s="22">
        <f t="shared" si="173"/>
        <v>-3.0163735165494976</v>
      </c>
      <c r="P224" s="22">
        <f t="shared" si="173"/>
        <v>0.1669816048261108</v>
      </c>
      <c r="Q224" s="22">
        <f t="shared" si="173"/>
        <v>3.4007169538016191</v>
      </c>
      <c r="R224" s="22">
        <f t="shared" si="173"/>
        <v>4.5411567317566348</v>
      </c>
      <c r="S224" s="22">
        <f t="shared" si="173"/>
        <v>5.8693847485301598</v>
      </c>
      <c r="T224" s="22">
        <f t="shared" si="173"/>
        <v>5.1740371209423319</v>
      </c>
      <c r="U224" s="22">
        <f t="shared" si="173"/>
        <v>3.5938711626597009</v>
      </c>
      <c r="V224" s="22">
        <f t="shared" si="173"/>
        <v>1.6837181524736122</v>
      </c>
      <c r="W224" s="22">
        <f t="shared" si="173"/>
        <v>1.8478908114741621</v>
      </c>
      <c r="X224" s="22">
        <f t="shared" si="173"/>
        <v>1.9697830132108907</v>
      </c>
      <c r="Y224" s="22">
        <f t="shared" si="173"/>
        <v>4.4836127785305546</v>
      </c>
      <c r="Z224" s="22">
        <f t="shared" si="173"/>
        <v>9.4173037949751848</v>
      </c>
      <c r="AA224" s="22">
        <f t="shared" si="173"/>
        <v>9.4498236702398763</v>
      </c>
      <c r="AB224" s="22">
        <f t="shared" si="173"/>
        <v>7.9258880538275678</v>
      </c>
      <c r="AC224" s="22">
        <f t="shared" si="173"/>
        <v>4.1574229746062175</v>
      </c>
      <c r="AD224" s="22">
        <f t="shared" si="173"/>
        <v>4.7959192975570053</v>
      </c>
      <c r="AE224" s="22">
        <f t="shared" si="173"/>
        <v>4.5001783137251339</v>
      </c>
      <c r="AF224" s="22">
        <f t="shared" si="173"/>
        <v>6.2468143197026871</v>
      </c>
      <c r="AG224" s="22">
        <f t="shared" si="173"/>
        <v>12.65189311685404</v>
      </c>
      <c r="AH224" s="22">
        <f t="shared" si="173"/>
        <v>5.2194444183922828</v>
      </c>
      <c r="AI224" s="22">
        <f t="shared" si="173"/>
        <v>2.4035530836598484</v>
      </c>
      <c r="AJ224" s="22">
        <f t="shared" si="173"/>
        <v>2.3312558105419212</v>
      </c>
      <c r="AK224" s="22">
        <f t="shared" si="173"/>
        <v>-2.3001987044791505</v>
      </c>
      <c r="AL224" s="22">
        <f t="shared" si="173"/>
        <v>2.399273038385874</v>
      </c>
      <c r="AM224" s="22">
        <f t="shared" si="173"/>
        <v>5.4602584687275968</v>
      </c>
      <c r="AN224" s="22">
        <f t="shared" si="173"/>
        <v>6.3013124556521971</v>
      </c>
      <c r="AO224" s="22">
        <f t="shared" si="173"/>
        <v>7.7885854356072315</v>
      </c>
      <c r="AP224" s="22">
        <f t="shared" si="173"/>
        <v>5.5921880959132642</v>
      </c>
      <c r="AQ224" s="22">
        <f t="shared" si="173"/>
        <v>6.8305131937764774</v>
      </c>
      <c r="AR224" s="22">
        <f t="shared" si="173"/>
        <v>5.9743268904673741</v>
      </c>
      <c r="AS224" s="22">
        <f t="shared" si="173"/>
        <v>5.3102965622756626</v>
      </c>
      <c r="AT224" s="22">
        <f t="shared" si="173"/>
        <v>6.719398745720806</v>
      </c>
      <c r="AU224" s="22">
        <f t="shared" si="173"/>
        <v>5.5564767414354232</v>
      </c>
      <c r="AV224" s="22">
        <f t="shared" si="173"/>
        <v>4.1171339483221159</v>
      </c>
      <c r="AW224" s="22">
        <f t="shared" si="173"/>
        <v>4.8025067882048855</v>
      </c>
      <c r="AX224" s="22">
        <f t="shared" si="173"/>
        <v>2.4882507206969384</v>
      </c>
      <c r="AY224" s="22">
        <f t="shared" si="173"/>
        <v>2.3599439964820279</v>
      </c>
      <c r="AZ224" s="22">
        <f t="shared" si="173"/>
        <v>3.5974963668801818</v>
      </c>
      <c r="BA224" s="22">
        <f t="shared" si="173"/>
        <v>2.287101154490756</v>
      </c>
      <c r="BB224" s="22">
        <f t="shared" si="173"/>
        <v>1.909828555706472</v>
      </c>
      <c r="BC224" s="22">
        <f t="shared" si="173"/>
        <v>2.748618926655122</v>
      </c>
      <c r="BD224" s="22">
        <f t="shared" si="173"/>
        <v>2.9952199680568059</v>
      </c>
      <c r="BE224" s="22">
        <f t="shared" si="173"/>
        <v>4.1029648508927208</v>
      </c>
    </row>
    <row r="225" spans="1:57">
      <c r="A225" s="2">
        <v>22</v>
      </c>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row>
    <row r="226" spans="1:57">
      <c r="A226" s="8" t="s">
        <v>1349</v>
      </c>
      <c r="B226" s="23"/>
      <c r="C226" s="23"/>
      <c r="D226" s="23"/>
      <c r="E226" s="23"/>
      <c r="F226" s="23">
        <f t="shared" ref="F226:BE226" si="174">((F159/B159)-1)*100</f>
        <v>13.913411131460673</v>
      </c>
      <c r="G226" s="23">
        <f t="shared" si="174"/>
        <v>8.8785437568669856</v>
      </c>
      <c r="H226" s="23">
        <f t="shared" si="174"/>
        <v>19.984789861626396</v>
      </c>
      <c r="I226" s="23">
        <f t="shared" si="174"/>
        <v>11.154937076971905</v>
      </c>
      <c r="J226" s="23">
        <f t="shared" si="174"/>
        <v>1.7523041371865</v>
      </c>
      <c r="K226" s="23">
        <f t="shared" si="174"/>
        <v>-9.5046379630324918</v>
      </c>
      <c r="L226" s="23">
        <f t="shared" si="174"/>
        <v>-9.7524816294959358</v>
      </c>
      <c r="M226" s="23">
        <f t="shared" si="174"/>
        <v>-6.9236353184809696</v>
      </c>
      <c r="N226" s="23">
        <f t="shared" si="174"/>
        <v>-6.3874786268578116</v>
      </c>
      <c r="O226" s="23">
        <f t="shared" si="174"/>
        <v>4.8679130983364072</v>
      </c>
      <c r="P226" s="23">
        <f t="shared" si="174"/>
        <v>12.119967621360406</v>
      </c>
      <c r="Q226" s="23">
        <f t="shared" si="174"/>
        <v>20.269010362540474</v>
      </c>
      <c r="R226" s="23">
        <f t="shared" si="174"/>
        <v>10.670997860629971</v>
      </c>
      <c r="S226" s="23">
        <f t="shared" si="174"/>
        <v>10.616945535492528</v>
      </c>
      <c r="T226" s="23">
        <f t="shared" si="174"/>
        <v>-0.35744304357442358</v>
      </c>
      <c r="U226" s="23">
        <f t="shared" si="174"/>
        <v>-6.17777711942934</v>
      </c>
      <c r="V226" s="23">
        <f t="shared" si="174"/>
        <v>-3.7233142168446531</v>
      </c>
      <c r="W226" s="23">
        <f t="shared" si="174"/>
        <v>-4.9679431208681457</v>
      </c>
      <c r="X226" s="23">
        <f t="shared" si="174"/>
        <v>5.029257420907296</v>
      </c>
      <c r="Y226" s="23">
        <f t="shared" si="174"/>
        <v>5.4360525290941153</v>
      </c>
      <c r="Z226" s="23">
        <f t="shared" si="174"/>
        <v>8.4769185326882166</v>
      </c>
      <c r="AA226" s="23">
        <f t="shared" si="174"/>
        <v>1.4494123247299706</v>
      </c>
      <c r="AB226" s="23">
        <f t="shared" si="174"/>
        <v>6.8571670118780848</v>
      </c>
      <c r="AC226" s="23">
        <f t="shared" si="174"/>
        <v>11.179400832565234</v>
      </c>
      <c r="AD226" s="23">
        <f t="shared" si="174"/>
        <v>8.9143605486174948E-3</v>
      </c>
      <c r="AE226" s="23">
        <f t="shared" si="174"/>
        <v>22.028649993272211</v>
      </c>
      <c r="AF226" s="23">
        <f t="shared" si="174"/>
        <v>9.3447577454982564</v>
      </c>
      <c r="AG226" s="23">
        <f t="shared" si="174"/>
        <v>9.3817061892233831</v>
      </c>
      <c r="AH226" s="23">
        <f t="shared" si="174"/>
        <v>-3.5125932480548294</v>
      </c>
      <c r="AI226" s="23">
        <f t="shared" si="174"/>
        <v>-20.792413727782545</v>
      </c>
      <c r="AJ226" s="23">
        <f t="shared" si="174"/>
        <v>-23.637663395737128</v>
      </c>
      <c r="AK226" s="23">
        <f t="shared" si="174"/>
        <v>-28.464381044632947</v>
      </c>
      <c r="AL226" s="23">
        <f t="shared" si="174"/>
        <v>-16.674868945500489</v>
      </c>
      <c r="AM226" s="23">
        <f t="shared" si="174"/>
        <v>-8.404232724910365</v>
      </c>
      <c r="AN226" s="23">
        <f t="shared" si="174"/>
        <v>8.0099755160207167</v>
      </c>
      <c r="AO226" s="23">
        <f t="shared" si="174"/>
        <v>20.700523652331547</v>
      </c>
      <c r="AP226" s="23">
        <f t="shared" si="174"/>
        <v>17.257658434911626</v>
      </c>
      <c r="AQ226" s="23">
        <f t="shared" si="174"/>
        <v>21.076085516316834</v>
      </c>
      <c r="AR226" s="23">
        <f t="shared" si="174"/>
        <v>13.604989823847259</v>
      </c>
      <c r="AS226" s="23">
        <f t="shared" si="174"/>
        <v>1.6311150970841348</v>
      </c>
      <c r="AT226" s="23">
        <f t="shared" si="174"/>
        <v>8.0235516589307174</v>
      </c>
      <c r="AU226" s="23">
        <f t="shared" si="174"/>
        <v>4.8815775286178864</v>
      </c>
      <c r="AV226" s="23">
        <f t="shared" si="174"/>
        <v>3.7928781797149869</v>
      </c>
      <c r="AW226" s="23">
        <f t="shared" si="174"/>
        <v>3.7982775071874642</v>
      </c>
      <c r="AX226" s="23">
        <f t="shared" si="174"/>
        <v>6.1264567382748769</v>
      </c>
      <c r="AY226" s="23">
        <f t="shared" si="174"/>
        <v>4.693498642034033</v>
      </c>
      <c r="AZ226" s="23">
        <f t="shared" si="174"/>
        <v>-1.5062598391219706</v>
      </c>
      <c r="BA226" s="23">
        <f t="shared" si="174"/>
        <v>-1.4623932419888575</v>
      </c>
      <c r="BB226" s="23">
        <f t="shared" si="174"/>
        <v>-6.8823008982260454</v>
      </c>
      <c r="BC226" s="23">
        <f t="shared" si="174"/>
        <v>-5.9749552248431037</v>
      </c>
      <c r="BD226" s="23">
        <f t="shared" si="174"/>
        <v>0.86971760237724016</v>
      </c>
      <c r="BE226" s="23">
        <f t="shared" si="174"/>
        <v>1.3638262131453027</v>
      </c>
    </row>
    <row r="227" spans="1:57">
      <c r="A227" s="10" t="s">
        <v>2179</v>
      </c>
      <c r="F227" s="11">
        <f t="shared" ref="F227:AK227" si="175">F33-F200</f>
        <v>-2.2204460492503131E-14</v>
      </c>
      <c r="G227" s="11">
        <f t="shared" si="175"/>
        <v>0</v>
      </c>
      <c r="H227" s="11">
        <f t="shared" si="175"/>
        <v>0</v>
      </c>
      <c r="I227" s="11">
        <f t="shared" si="175"/>
        <v>2.2204460492503131E-14</v>
      </c>
      <c r="J227" s="11">
        <f t="shared" si="175"/>
        <v>4.4408920985006262E-14</v>
      </c>
      <c r="K227" s="11">
        <f t="shared" si="175"/>
        <v>4.4408920985006262E-14</v>
      </c>
      <c r="L227" s="11">
        <f t="shared" si="175"/>
        <v>4.4408920985006262E-14</v>
      </c>
      <c r="M227" s="11">
        <f t="shared" si="175"/>
        <v>-2.2204460492503131E-14</v>
      </c>
      <c r="N227" s="11">
        <f t="shared" si="175"/>
        <v>-2.2204460492503131E-14</v>
      </c>
      <c r="O227" s="11">
        <f t="shared" si="175"/>
        <v>0</v>
      </c>
      <c r="P227" s="11">
        <f t="shared" si="175"/>
        <v>-2.1316282072803006E-14</v>
      </c>
      <c r="Q227" s="11">
        <f t="shared" si="175"/>
        <v>2.2204460492503131E-14</v>
      </c>
      <c r="R227" s="11">
        <f t="shared" si="175"/>
        <v>2.2204460492503131E-14</v>
      </c>
      <c r="S227" s="11">
        <f t="shared" si="175"/>
        <v>-2.2204460492503131E-14</v>
      </c>
      <c r="T227" s="11">
        <f t="shared" si="175"/>
        <v>2.2204460492503131E-14</v>
      </c>
      <c r="U227" s="11">
        <f t="shared" si="175"/>
        <v>0</v>
      </c>
      <c r="V227" s="11">
        <f t="shared" si="175"/>
        <v>0</v>
      </c>
      <c r="W227" s="11">
        <f t="shared" si="175"/>
        <v>0</v>
      </c>
      <c r="X227" s="11">
        <f t="shared" si="175"/>
        <v>-2.2204460492503131E-14</v>
      </c>
      <c r="Y227" s="11">
        <f t="shared" si="175"/>
        <v>0</v>
      </c>
      <c r="Z227" s="11">
        <f t="shared" si="175"/>
        <v>0</v>
      </c>
      <c r="AA227" s="11">
        <f t="shared" si="175"/>
        <v>0</v>
      </c>
      <c r="AB227" s="11">
        <f t="shared" si="175"/>
        <v>0</v>
      </c>
      <c r="AC227" s="11">
        <f t="shared" si="175"/>
        <v>-2.2204460492503131E-14</v>
      </c>
      <c r="AD227" s="11">
        <f t="shared" si="175"/>
        <v>0</v>
      </c>
      <c r="AE227" s="11">
        <f t="shared" si="175"/>
        <v>2.2204460492503131E-14</v>
      </c>
      <c r="AF227" s="11">
        <f t="shared" si="175"/>
        <v>-2.2204460492503131E-14</v>
      </c>
      <c r="AG227" s="11">
        <f t="shared" si="175"/>
        <v>2.2204460492503131E-14</v>
      </c>
      <c r="AH227" s="11">
        <f t="shared" si="175"/>
        <v>0</v>
      </c>
      <c r="AI227" s="11">
        <f t="shared" si="175"/>
        <v>-2.2204460492503131E-14</v>
      </c>
      <c r="AJ227" s="11">
        <f t="shared" si="175"/>
        <v>3.3306690738754696E-14</v>
      </c>
      <c r="AK227" s="11">
        <f t="shared" si="175"/>
        <v>1.1102230246251565E-14</v>
      </c>
      <c r="AL227" s="11">
        <f t="shared" ref="AL227:BE227" si="176">AL33-AL200</f>
        <v>2.2204460492503131E-14</v>
      </c>
      <c r="AM227" s="11">
        <f t="shared" si="176"/>
        <v>2.2204460492503131E-14</v>
      </c>
      <c r="AN227" s="11">
        <f t="shared" si="176"/>
        <v>0</v>
      </c>
      <c r="AO227" s="11">
        <f t="shared" si="176"/>
        <v>0</v>
      </c>
      <c r="AP227" s="11">
        <f t="shared" si="176"/>
        <v>-2.2204460492503131E-14</v>
      </c>
      <c r="AQ227" s="11">
        <f t="shared" si="176"/>
        <v>-4.4408920985006262E-14</v>
      </c>
      <c r="AR227" s="11">
        <f t="shared" si="176"/>
        <v>2.3092638912203256E-14</v>
      </c>
      <c r="AS227" s="11">
        <f t="shared" si="176"/>
        <v>-2.2204460492503131E-14</v>
      </c>
      <c r="AT227" s="11">
        <f t="shared" si="176"/>
        <v>2.2204460492503131E-14</v>
      </c>
      <c r="AU227" s="11">
        <f t="shared" si="176"/>
        <v>0</v>
      </c>
      <c r="AV227" s="11">
        <f t="shared" si="176"/>
        <v>0</v>
      </c>
      <c r="AW227" s="11">
        <f t="shared" si="176"/>
        <v>-2.2204460492503131E-14</v>
      </c>
      <c r="AX227" s="11">
        <f t="shared" si="176"/>
        <v>-2.2204460492503131E-14</v>
      </c>
      <c r="AY227" s="11">
        <f t="shared" si="176"/>
        <v>0</v>
      </c>
      <c r="AZ227" s="11">
        <f t="shared" si="176"/>
        <v>-2.2204460492503131E-14</v>
      </c>
      <c r="BA227" s="11">
        <f t="shared" si="176"/>
        <v>0</v>
      </c>
      <c r="BB227" s="11">
        <f t="shared" si="176"/>
        <v>2.2204460492503131E-14</v>
      </c>
      <c r="BC227" s="11">
        <f t="shared" si="176"/>
        <v>0</v>
      </c>
      <c r="BD227" s="11">
        <f t="shared" si="176"/>
        <v>4.4408920985006262E-14</v>
      </c>
      <c r="BE227" s="11">
        <f>BE33-BE200</f>
        <v>-2.2204460492503131E-14</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E42014</vt:lpstr>
      <vt:lpstr>E4 Constantes</vt:lpstr>
      <vt:lpstr>E4 Corrientes</vt:lpstr>
      <vt:lpstr>E4 Check</vt:lpstr>
      <vt:lpstr>E4 Resultado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Jinob de la Cruz</dc:creator>
  <cp:lastModifiedBy>Jinob de la Cruz</cp:lastModifiedBy>
  <dcterms:created xsi:type="dcterms:W3CDTF">2015-05-05T15:04:00Z</dcterms:created>
  <dcterms:modified xsi:type="dcterms:W3CDTF">2015-05-07T15:50:50Z</dcterms:modified>
</cp:coreProperties>
</file>