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fc8f15dfa5365b76/고객/놀부/HR/매장정보/"/>
    </mc:Choice>
  </mc:AlternateContent>
  <xr:revisionPtr revIDLastSave="199" documentId="11_4E19B2A7D3D05A2C5BD92E11595ED87656CFD5B9" xr6:coauthVersionLast="47" xr6:coauthVersionMax="47" xr10:uidLastSave="{6BB474C1-99C1-4CB9-9A65-4089D1927F50}"/>
  <bookViews>
    <workbookView xWindow="3630" yWindow="1200" windowWidth="39270" windowHeight="1845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as" hidden="1">#REF!</definedName>
    <definedName name="Summ_01DateWeek" hidden="1">#REF!</definedName>
    <definedName name="ㅂ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1" i="2" l="1"/>
  <c r="D250" i="2"/>
  <c r="D249" i="2"/>
  <c r="D248" i="2"/>
  <c r="D247" i="2"/>
  <c r="D246" i="2"/>
  <c r="D245" i="2"/>
  <c r="D244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<sst xmlns="http://schemas.openxmlformats.org/spreadsheetml/2006/main" count="1266" uniqueCount="1251">
  <si>
    <t>from</t>
  </si>
  <si>
    <t>to</t>
  </si>
  <si>
    <t>distance</t>
  </si>
  <si>
    <t>인제현리부대삼겹본능흥부찜닭김치찜</t>
  </si>
  <si>
    <t>진영휴게소순천방향부대찌개점</t>
  </si>
  <si>
    <t>공수간충주롯데마트점</t>
  </si>
  <si>
    <t>백양사휴게소순천방향부대찌개점</t>
  </si>
  <si>
    <t>장안휴게소울산방향부대찌개점</t>
  </si>
  <si>
    <t>경산휴게소상행서울방향부대찌개점</t>
  </si>
  <si>
    <t>청송휴게소청주방향부대찌개점</t>
  </si>
  <si>
    <t>충북옥천휴게소부산방향부대찌개&amp;철판구이점</t>
  </si>
  <si>
    <t>평택신장항아리갈비점</t>
  </si>
  <si>
    <t>낙동강구미휴게소상주방향부대찌개점</t>
  </si>
  <si>
    <t>대전관저부대찌개삼겹본능</t>
  </si>
  <si>
    <t>낙동강의성휴게소영천방향부대찌개점</t>
  </si>
  <si>
    <t>청송휴게소영덕방향부대찌개점</t>
  </si>
  <si>
    <t>오창휴게소하남방향부대찌개점</t>
  </si>
  <si>
    <t>화성휴게소목포방향부대찌개점</t>
  </si>
  <si>
    <t>남양주화도부대삼겹본능</t>
  </si>
  <si>
    <t>치악휴게소하행춘천방향놀부부대찌개&amp;철판구이점</t>
  </si>
  <si>
    <t>화성휴게소상행서울방향부대찌개점</t>
  </si>
  <si>
    <t>여주휴게소인천방향부대찌개점</t>
  </si>
  <si>
    <t>의왕휴게소서울방향부대찌개점</t>
  </si>
  <si>
    <t>강남신세계삼겹본능공수간호반식</t>
  </si>
  <si>
    <t>의왕휴게소의왕방향부대찌개점</t>
  </si>
  <si>
    <t>남양주별내삼겹본능공수간</t>
  </si>
  <si>
    <t>마장휴게소통영방향부대찌개점</t>
  </si>
  <si>
    <t>원주휴게소부산방향 부대찌개</t>
  </si>
  <si>
    <t>강남고속버스터미널부대&amp;철판구이점</t>
  </si>
  <si>
    <t>센트럴시티보쌈김치찜오불장군</t>
  </si>
  <si>
    <t>춘천효자호반식(배달형)</t>
  </si>
  <si>
    <t>강원화천부대찌개&amp;철판구이점</t>
  </si>
  <si>
    <t>남양주오남본옛통흥부찜닭삼겹본능점</t>
  </si>
  <si>
    <t>청주분평흥부찜닭삼겹본능김치찜</t>
  </si>
  <si>
    <t>남양주호평보쌈부대삼겹본능</t>
  </si>
  <si>
    <t>치악휴게소상행부산방향놀부부대찌개&amp;철판구이점</t>
  </si>
  <si>
    <t>강릉휴게소강릉방향부대찌개점</t>
  </si>
  <si>
    <t>경기양주덕정보쌈삼겹본능</t>
  </si>
  <si>
    <t>의정부민락호반식(배달형)</t>
  </si>
  <si>
    <t>강릉휴게소인천방향놀부부대찌개&amp;철판구이점</t>
  </si>
  <si>
    <t>강원신철원부대찌개흥부찜닭삼겹본능공수간김치찜</t>
  </si>
  <si>
    <t>수원율전부대찌개&amp;철판구이</t>
  </si>
  <si>
    <t>광주선운부대삼겹본능김치찜</t>
  </si>
  <si>
    <t>전북고창보쌈부대점</t>
  </si>
  <si>
    <t>전주삼천부대김치찜</t>
  </si>
  <si>
    <t>광주양림보쌈부대찌개삼겹본능</t>
  </si>
  <si>
    <t>전북익산모현흥부찜닭삼겹본능</t>
  </si>
  <si>
    <t>광주상무보쌈부대</t>
  </si>
  <si>
    <t>광주우산보쌈삼겹본능</t>
  </si>
  <si>
    <t>광주계림보쌈부대삼겹본능</t>
  </si>
  <si>
    <t>광주북구보쌈부대삼겹본능점</t>
  </si>
  <si>
    <t>광주수완부대찌개&amp;철판구이점</t>
  </si>
  <si>
    <t>전주고속터미널놀부부대찌개&amp;철판구이점</t>
  </si>
  <si>
    <t>전북김제부대삼겹본능</t>
  </si>
  <si>
    <t>전주덕진보쌈부대삼겹본능김치찜</t>
  </si>
  <si>
    <t>전주만성보쌈부대삼겹본능</t>
  </si>
  <si>
    <t>강원삼척원덕화덕족발점</t>
  </si>
  <si>
    <t>동해천곡부대삼겹본능김치찜</t>
  </si>
  <si>
    <t>충주신연수부대찌개&amp;철판구이점</t>
  </si>
  <si>
    <t>충주보쌈점(단일전환)</t>
  </si>
  <si>
    <t>충북금왕부대공수간점</t>
  </si>
  <si>
    <t>충북음성부대삼겹본능김치찜</t>
  </si>
  <si>
    <t>강원하이원리조트보쌈부대점</t>
  </si>
  <si>
    <t>수원우만보쌈부대삼겹본능</t>
  </si>
  <si>
    <t>수원삼성디지털시티부대족발점</t>
  </si>
  <si>
    <t>수원천천부대찌개&amp;철판구이점</t>
  </si>
  <si>
    <t>강원삼척부대공수간김치찜삼겹본능</t>
  </si>
  <si>
    <t>동해보쌈과돌솥밥점</t>
  </si>
  <si>
    <t>충북증평흥부찜닭공수간삼겹본능</t>
  </si>
  <si>
    <t>광주전대상대부대찌개김치찜</t>
  </si>
  <si>
    <t>강릉유천부대삼겹본능김치찜</t>
  </si>
  <si>
    <t>부산정관부대(단일전환)</t>
  </si>
  <si>
    <t>부산본벨라빈스점</t>
  </si>
  <si>
    <t>포항죽도벨라빈스점</t>
  </si>
  <si>
    <t>삼천포보쌈삼겹본능점</t>
  </si>
  <si>
    <t>부산괴정보쌈삼겹본능김치찜</t>
  </si>
  <si>
    <t>부산학장보쌈삼겹본능김치찜</t>
  </si>
  <si>
    <t>진주산업대부대족보점</t>
  </si>
  <si>
    <t>진해석동부대찌개&amp;철판구이점</t>
  </si>
  <si>
    <t>부산개금보쌈삼겹본능부대찌개</t>
  </si>
  <si>
    <t>부산이마트사상보쌈점</t>
  </si>
  <si>
    <t>부산덕천로타리부대찌개&amp;철판구이점</t>
  </si>
  <si>
    <t>대구범어부대찌개&amp;철판구이점</t>
  </si>
  <si>
    <t>통영중앙벨라빈스점</t>
  </si>
  <si>
    <t>부산재송보쌈부대삼겹본능</t>
  </si>
  <si>
    <t>부산법조타운부대(단일전환)</t>
  </si>
  <si>
    <t>구미왜관보쌈부대삼겹본능김치찜</t>
  </si>
  <si>
    <t>창원보쌈점</t>
  </si>
  <si>
    <t>창원도계부대찌개&amp;철판구이점</t>
  </si>
  <si>
    <t>경남진해부대점</t>
  </si>
  <si>
    <t>창원내서보쌈부대김치찜</t>
  </si>
  <si>
    <t>경남양산부대점</t>
  </si>
  <si>
    <t>부산양정부대(단일전환)</t>
  </si>
  <si>
    <t>마산합성부대찌개&amp;철판구이점</t>
  </si>
  <si>
    <t>김해아이스퀘어부대찌개&amp;철판구이점</t>
  </si>
  <si>
    <t>경남함안보쌈부대점</t>
  </si>
  <si>
    <t>부산국제금융센터부대찌개&amp;철판구이점</t>
  </si>
  <si>
    <t>대구상인보쌈부대점</t>
  </si>
  <si>
    <t>대구이마트월배부대보쌈</t>
  </si>
  <si>
    <t>대구월배보쌈부대</t>
  </si>
  <si>
    <t>대구수성보쌈부대</t>
  </si>
  <si>
    <t>경주황오부대보쌈삼겹본능</t>
  </si>
  <si>
    <t>대구용계보쌈삼겹본능</t>
  </si>
  <si>
    <t>칠곡석적부대김치찜</t>
  </si>
  <si>
    <t>경북성주보쌈부대점</t>
  </si>
  <si>
    <t>경북영천보쌈점(단일전환)</t>
  </si>
  <si>
    <t>충무대체력단련장보쌈부대</t>
  </si>
  <si>
    <t>구미형곡부대김치찜</t>
  </si>
  <si>
    <t>포항장량보쌈부대삼겹본능김치찜</t>
  </si>
  <si>
    <t>김천1호부대찌개&amp;철판구이점</t>
  </si>
  <si>
    <t>포항초곡부대보쌈삼겹본능</t>
  </si>
  <si>
    <t>구미구평부대철판김치찜</t>
  </si>
  <si>
    <t>경북영덕보쌈부대</t>
  </si>
  <si>
    <t>안동정하보쌈부대공수간삼겹본능</t>
  </si>
  <si>
    <t>경북문경보쌈부대삼겹본능김치찜</t>
  </si>
  <si>
    <t>구미4공단옛날통닭점</t>
  </si>
  <si>
    <t>왕십리뉴타운삼겹본능공수간</t>
  </si>
  <si>
    <t>천호로데오옛날통닭공수간</t>
  </si>
  <si>
    <t>인천계산삼겹공수간김치찜</t>
  </si>
  <si>
    <t>인천연수흥부찜닭삼겹본능</t>
  </si>
  <si>
    <t>성남상대원부대찌개&amp;철판구이점</t>
  </si>
  <si>
    <t>하남아이테코 보쌈부대찌개</t>
  </si>
  <si>
    <t>충북감곡보쌈부대공수간삼겹본능</t>
  </si>
  <si>
    <t>용인풍덕천흥찜삼겹본능공수간김치찜</t>
  </si>
  <si>
    <t>용인백암보쌈&amp;부대점</t>
  </si>
  <si>
    <t>ak기흥점부대찌개김치찜</t>
  </si>
  <si>
    <t>용인수지부대찌개&amp;철판구이점</t>
  </si>
  <si>
    <t>성남신흥 공수간(샵인샵)</t>
  </si>
  <si>
    <t>군포당동보쌈부대삼겹본능공수간</t>
  </si>
  <si>
    <t>의왕포일부대족발삼겹본능김치찜</t>
  </si>
  <si>
    <t>성남시청부대찌개&amp;철판구이</t>
  </si>
  <si>
    <t>분당구미흥부찜닭삼겹본능공수간</t>
  </si>
  <si>
    <t>고척부대찌개&amp;철판구이점</t>
  </si>
  <si>
    <t>부천중1동부대점</t>
  </si>
  <si>
    <t>부천심곡보쌈김치찜</t>
  </si>
  <si>
    <t>오금역부대찌개&amp;철판구이점</t>
  </si>
  <si>
    <t>금천홈플러스놀부부대찌개</t>
  </si>
  <si>
    <t>광운대역부대(단일전환)</t>
  </si>
  <si>
    <t>개봉보쌈부대삼겹본능</t>
  </si>
  <si>
    <t>가락부대찌개&amp;철판구이점</t>
  </si>
  <si>
    <t>부평산곡2호보쌈부대흥부삼겹본능</t>
  </si>
  <si>
    <t>건대스타시티부대찌개&amp;철판구이</t>
  </si>
  <si>
    <t>고덕역부대찌개&amp;철판구이점</t>
  </si>
  <si>
    <t>김포양촌부대족보EX점</t>
  </si>
  <si>
    <t>노원하계부대(단일전환)</t>
  </si>
  <si>
    <t>부천심곡부대찌개점</t>
  </si>
  <si>
    <t>안산고잔흥부찜닭삼겹본능김치찜</t>
  </si>
  <si>
    <t>충남논산하나로마트공수간점</t>
  </si>
  <si>
    <t>대전관평부대김치찜</t>
  </si>
  <si>
    <t>대전유천부대</t>
  </si>
  <si>
    <t>대전괴정보쌈부대</t>
  </si>
  <si>
    <t>논산건양대부대찌개&amp;철판구이점</t>
  </si>
  <si>
    <t>인천주안보쌈부대김치찜</t>
  </si>
  <si>
    <t>화성봉담부대찌개삼겹본능김치찜</t>
  </si>
  <si>
    <t>오산문화의거리보쌈부대공수간</t>
  </si>
  <si>
    <t>화성조암보쌈부대</t>
  </si>
  <si>
    <t>화성향남흥부찜닭삼겹본능공수</t>
  </si>
  <si>
    <t>안산고잔보쌈점</t>
  </si>
  <si>
    <t>경기광주초월흥부찜닭삼겹본능공수간</t>
  </si>
  <si>
    <t>광주경안삼겹본능</t>
  </si>
  <si>
    <t>시흥거모보쌈부대삼겹본능</t>
  </si>
  <si>
    <t>송도스마트밸리보쌈부대삼겹본능김치찜</t>
  </si>
  <si>
    <t>안양만안보쌈부대삼겹본능</t>
  </si>
  <si>
    <t>인천호구포보쌈부대삼겹본능</t>
  </si>
  <si>
    <t>인천스퀘어원보쌈부대김치찜</t>
  </si>
  <si>
    <t>화성동탄산업단지보쌈부대점</t>
  </si>
  <si>
    <t>인천만수보쌈부대</t>
  </si>
  <si>
    <t>과천부대공수간</t>
  </si>
  <si>
    <t>오산문화의거리삼겹본능(배달형)M</t>
  </si>
  <si>
    <t>안산월피흥부찜닭삼겹본능김치찜</t>
  </si>
  <si>
    <t>안산중앙옛통흥부찜닭삼겹본능공수간</t>
  </si>
  <si>
    <t>대전동부복합터미널부대찌개&amp;철판구이점</t>
  </si>
  <si>
    <t>평택안중삼겹본능부대</t>
  </si>
  <si>
    <t>여수돌산보쌈부대찌개삼겹본능</t>
  </si>
  <si>
    <t>(구)목포북항보쌈점</t>
  </si>
  <si>
    <t>무안남악보쌈부대공수간</t>
  </si>
  <si>
    <t>나주빛가람보쌈부대삼겹본능</t>
  </si>
  <si>
    <t>전남화순보쌈부대삼겹본능</t>
  </si>
  <si>
    <t>전남영광보쌈부대삼겹본능</t>
  </si>
  <si>
    <t>전남담양보쌈부대삼겹본능</t>
  </si>
  <si>
    <t>전남무안부대흥부찜닭점</t>
  </si>
  <si>
    <t>충남홍성부대찌개&amp;철판구이점</t>
  </si>
  <si>
    <t>천안쌍용부대(단일전환)</t>
  </si>
  <si>
    <t>청주용암보쌈삼겹본능</t>
  </si>
  <si>
    <t>청주가경부대삼겹본능</t>
  </si>
  <si>
    <t>서산보쌈부대삼겹본능김치찜</t>
  </si>
  <si>
    <t>천안쌍용역보쌈부대삼겹본능</t>
  </si>
  <si>
    <t>천안성환흥부찜닭공수간삼겹본능부대찌개</t>
  </si>
  <si>
    <t>청주용암부대공수간</t>
  </si>
  <si>
    <t>아산퍼스트빌리지부대찌개&amp;철판구이점</t>
  </si>
  <si>
    <t>평택포승부대삼겹본능</t>
  </si>
  <si>
    <t>여수돌산항아리갈비(단일전환)</t>
  </si>
  <si>
    <t>(구)청주NC보쌈점</t>
  </si>
  <si>
    <t>전남해남보쌈부대삼겹본능</t>
  </si>
  <si>
    <t>목포대삼겹본능공수간흥부찜닭</t>
  </si>
  <si>
    <t>목포하당호반식(배달형)</t>
  </si>
  <si>
    <t>삼송동산부대찌개&amp;철판구이점</t>
  </si>
  <si>
    <t>화곡보쌈부대찌개김치찜</t>
  </si>
  <si>
    <t>포이부대찌개&amp;철판구이점</t>
  </si>
  <si>
    <t>상암삼겹본능(단일전환)</t>
  </si>
  <si>
    <t>공수간코엑스점</t>
  </si>
  <si>
    <t>고양고양흥부찜닭삼겹본능공수</t>
  </si>
  <si>
    <t>일산주엽역부대공수간점</t>
  </si>
  <si>
    <t>목동파라곤부대삼겹본능김치찜</t>
  </si>
  <si>
    <t>신림흥부찜닭삼겹본능공수간점</t>
  </si>
  <si>
    <t>수서역부대찌개&amp;철판구이점</t>
  </si>
  <si>
    <t>사당부대김치찜</t>
  </si>
  <si>
    <t>역삼2호부대찌개&amp;철판구이점</t>
  </si>
  <si>
    <t>강남씨티부대찌개&amp;철판구이점</t>
  </si>
  <si>
    <t>삼성1호보쌈부대</t>
  </si>
  <si>
    <t>문래에이스부대삼겹본능김치찜</t>
  </si>
  <si>
    <t>압구정부대(단일전환)</t>
  </si>
  <si>
    <t>신정보쌈삼겹본능김치찜</t>
  </si>
  <si>
    <t>양천구청부대찌개&amp;철판구이점</t>
  </si>
  <si>
    <t>용산역사아이파크보쌈부대</t>
  </si>
  <si>
    <t>대림썬프라자부대삼겹본능김치찜</t>
  </si>
  <si>
    <t>순화동부대찌개&amp;철판구이점</t>
  </si>
  <si>
    <t>충정로역부대찌개삼겹본능</t>
  </si>
  <si>
    <t>명동부대찌개&amp;철판구이점</t>
  </si>
  <si>
    <t>을지로6가보쌈부대</t>
  </si>
  <si>
    <t>방화부대흥부찜닭삼겹본능김치찜</t>
  </si>
  <si>
    <t>신정흥부찜닭옛날통닭공수간부대</t>
  </si>
  <si>
    <t>동대문홈플러스부대찌개&amp;철판구이</t>
  </si>
  <si>
    <t>상암1호부대</t>
  </si>
  <si>
    <t>논현삼겹본능(단일전환)</t>
  </si>
  <si>
    <t>불광역놀부부대찌개&amp;철판구이점</t>
  </si>
  <si>
    <t>후암부대점</t>
  </si>
  <si>
    <t>파주탄현부대찌개김치찜</t>
  </si>
  <si>
    <t>고양화정부대점</t>
  </si>
  <si>
    <t>파주운정보쌈삼겹본능</t>
  </si>
  <si>
    <t>매장코드</t>
  </si>
  <si>
    <t>매장명</t>
  </si>
  <si>
    <t>GPS포인트</t>
  </si>
  <si>
    <t>담당자</t>
    <phoneticPr fontId="5" type="noConversion"/>
  </si>
  <si>
    <t>주소</t>
  </si>
  <si>
    <t>stores = [</t>
  </si>
  <si>
    <t>2325201</t>
  </si>
  <si>
    <t>37.9546616913906,128.317060430997</t>
  </si>
  <si>
    <t>강원 인제군 기린면 현리 643-6</t>
  </si>
  <si>
    <t xml:space="preserve">    ("인제현리부대삼겹본능흥부찜닭김치찜", 37.9546616913906, 128.317060430997),</t>
  </si>
  <si>
    <t>2362118</t>
  </si>
  <si>
    <t>35.2800735928108,128.715606787105</t>
  </si>
  <si>
    <t>경상남도 김해시 진영읍 하계로96번길 68 1층</t>
  </si>
  <si>
    <t xml:space="preserve">    ("진영휴게소순천방향부대찌개점", 35.2800735928108, 128.715606787105),</t>
  </si>
  <si>
    <t>V338001</t>
  </si>
  <si>
    <t>36.9797794016076,127.91435681854</t>
  </si>
  <si>
    <t>충북 충주시 봉방동 봉계1길 9 (황금동</t>
  </si>
  <si>
    <t xml:space="preserve">    ("공수간충주롯데마트점", 36.9797794016076, 127.91435681854),</t>
  </si>
  <si>
    <t>2351501</t>
  </si>
  <si>
    <t>35.394184, 126.805154</t>
  </si>
  <si>
    <t>전라남도 장성군 북이면 호남고속도로 107</t>
  </si>
  <si>
    <t xml:space="preserve">    ("백양사휴게소순천방향부대찌개점", 35.394184, 126.805154),</t>
  </si>
  <si>
    <t>2361902</t>
  </si>
  <si>
    <t>35.382000, 129.248509</t>
  </si>
  <si>
    <t>부산광역시 기장군 장안읍 동해고속도로 26</t>
  </si>
  <si>
    <t xml:space="preserve">    ("장안휴게소울산방향부대찌개점", 35.382, 129.248509),</t>
  </si>
  <si>
    <t>2371203</t>
  </si>
  <si>
    <t>35.879057, 128.810203</t>
  </si>
  <si>
    <t>경상북도 경산시 진량읍 대학로 1089</t>
  </si>
  <si>
    <t xml:space="preserve">    ("경산휴게소상행서울방향부대찌개점", 35.879057, 128.810203),</t>
  </si>
  <si>
    <t>2376301</t>
  </si>
  <si>
    <t>36.457060, 129.011843</t>
  </si>
  <si>
    <t>경상북도 청송군 파천면 중평병부길 203-92</t>
  </si>
  <si>
    <t xml:space="preserve">    ("청송휴게소청주방향부대찌개점", 36.45706, 129.011843),</t>
  </si>
  <si>
    <t>2322015</t>
  </si>
  <si>
    <t>36.2968873406111,127.595230624332</t>
  </si>
  <si>
    <t>충청북도 옥천군 옥천읍 서대구일로 265-19</t>
  </si>
  <si>
    <t xml:space="preserve">    ("충북옥천휴게소부산방향부대찌개&amp;철판구이점", 36.2968873406111, 127.595230624332),</t>
  </si>
  <si>
    <t>3345001</t>
  </si>
  <si>
    <t>37.080825, 127.051455</t>
  </si>
  <si>
    <t>경기도 평택시 쇼핑로 18, 1층</t>
  </si>
  <si>
    <t xml:space="preserve">    ("평택신장항아리갈비점", 37.080825, 127.051455),</t>
  </si>
  <si>
    <t>2376902</t>
  </si>
  <si>
    <t>36.343341, 128.301207</t>
  </si>
  <si>
    <t>경상북도 구미시 도개면 용산3길 122-65</t>
  </si>
  <si>
    <t xml:space="preserve">    ("낙동강구미휴게소상주방향부대찌개점", 36.343341, 128.301207),</t>
  </si>
  <si>
    <t>2330208</t>
  </si>
  <si>
    <t>36.295575, 127.337938</t>
  </si>
  <si>
    <t>대전광역시 서구 관저남로25번길 14-8 1층</t>
  </si>
  <si>
    <t xml:space="preserve">    ("대전관저부대찌개삼겹본능", 36.295575, 127.337938),</t>
  </si>
  <si>
    <t>2376901</t>
  </si>
  <si>
    <t>36.346852, 128.296289</t>
  </si>
  <si>
    <t>경상북도 의성군 단밀면 도안로 757-67</t>
  </si>
  <si>
    <t xml:space="preserve">    ("낙동강의성휴게소영천방향부대찌개점", 36.346852, 128.296289),</t>
  </si>
  <si>
    <t>2376302</t>
  </si>
  <si>
    <t>36.455487, 129.013651</t>
  </si>
  <si>
    <t>경상북도 청송군 파천면 중평병부길 203-115</t>
  </si>
  <si>
    <t xml:space="preserve">    ("청송휴게소영덕방향부대찌개점", 36.455487, 129.013651),</t>
  </si>
  <si>
    <t>2336202</t>
  </si>
  <si>
    <t>36.756778, 127.481927</t>
  </si>
  <si>
    <t>충청북도 청주시 청원구 오창읍 중부고속도로 20</t>
  </si>
  <si>
    <t xml:space="preserve">    ("오창휴게소하남방향부대찌개점", 36.756778, 127.481927),</t>
  </si>
  <si>
    <t>2344515</t>
  </si>
  <si>
    <t>37.143096, 126.879331</t>
  </si>
  <si>
    <t>경기도 화성시 팔탄면 서해안고속도로 301</t>
  </si>
  <si>
    <t xml:space="preserve">    ("화성휴게소목포방향부대찌개점", 37.143096, 126.879331),</t>
  </si>
  <si>
    <t>2347203</t>
  </si>
  <si>
    <t>37.655091, 127.306922</t>
  </si>
  <si>
    <t>경기도 남양주시 화도읍 마석로46번길 8 1층</t>
  </si>
  <si>
    <t xml:space="preserve">    ("남양주화도부대삼겹본능", 37.655091, 127.306922),</t>
  </si>
  <si>
    <t>2322013</t>
  </si>
  <si>
    <t>37.256788, 128.048880</t>
  </si>
  <si>
    <t>강원도 원주시 신림면 다리시2길 32 치악휴게소</t>
  </si>
  <si>
    <t xml:space="preserve">    ("치악휴게소하행춘천방향놀부부대찌개&amp;철판구이점", 37.256788, 128.04888),</t>
  </si>
  <si>
    <t>2344514</t>
  </si>
  <si>
    <t>37.143258, 126.881356</t>
  </si>
  <si>
    <t>경기도 화성시 팔탄면 서해안고속도로 302</t>
  </si>
  <si>
    <t xml:space="preserve">    ("화성휴게소상행서울방향부대찌개점", 37.143258, 126.881356),</t>
  </si>
  <si>
    <t>2346903</t>
  </si>
  <si>
    <t>37.241566, 127.568528</t>
  </si>
  <si>
    <t>경기도 여주시 가남읍 화평길 116 여주휴게소 인천방향</t>
  </si>
  <si>
    <t xml:space="preserve">    ("여주휴게소인천방향부대찌개점", 37.241566, 127.568528),</t>
  </si>
  <si>
    <t>2343705</t>
  </si>
  <si>
    <t>37.347162, 126.984813</t>
  </si>
  <si>
    <t>경기도 의왕시 오전로 24 의왕휴게소 서울방향</t>
  </si>
  <si>
    <t xml:space="preserve">    ("의왕휴게소서울방향부대찌개점", 37.347162, 126.984813),</t>
  </si>
  <si>
    <t>E313701</t>
  </si>
  <si>
    <t>37.504672, 127.006127</t>
  </si>
  <si>
    <t>서울특별시 서초구 신반포로 194 경부선터미널 본관 지하11호</t>
  </si>
  <si>
    <t xml:space="preserve">    ("강남신세계삼겹본능공수간호반식", 37.504672, 127.006127),</t>
  </si>
  <si>
    <t>2343704</t>
  </si>
  <si>
    <t>37.348723, 126.984523</t>
  </si>
  <si>
    <t>경기도 의왕시 오전로 24 경기남부도로 의왕휴게소 의왕방향</t>
  </si>
  <si>
    <t xml:space="preserve">    ("의왕휴게소의왕방향부대찌개점", 37.348723, 126.984523),</t>
  </si>
  <si>
    <t>F347204</t>
  </si>
  <si>
    <t>37.666814, 127.113766</t>
  </si>
  <si>
    <t>경기도 남양주시 덕송2로10번길 3-90 1층 일부(별내동)</t>
  </si>
  <si>
    <t xml:space="preserve">    ("남양주별내삼겹본능공수간", 37.666814, 127.113766),</t>
  </si>
  <si>
    <t>2346706</t>
  </si>
  <si>
    <t>37.265240, 127.405251</t>
  </si>
  <si>
    <t>경기도 이천시 마장면 중부고속도로 82 마장휴게소 통영방향</t>
  </si>
  <si>
    <t xml:space="preserve">    ("마장휴게소통영방향부대찌개점", 37.26524, 127.405251),</t>
  </si>
  <si>
    <t>2022001</t>
  </si>
  <si>
    <t>37.435358, 127.929116</t>
  </si>
  <si>
    <t>강원도 원주시 호저면 마근거리길 120 원주휴게소 부산방향</t>
  </si>
  <si>
    <t xml:space="preserve">    ("원주휴게소부산방향 부대찌개", 37.435358, 127.929116),</t>
  </si>
  <si>
    <t>2313721</t>
  </si>
  <si>
    <t>37.505731, 127.007095</t>
  </si>
  <si>
    <t>서울 서초구 반포동 19-4 서울고속본관 지하大2-1</t>
  </si>
  <si>
    <t xml:space="preserve">    ("강남고속버스터미널부대&amp;철판구이점", 37.505731, 127.007095),</t>
  </si>
  <si>
    <t>1313716</t>
  </si>
  <si>
    <t>37.505726, 127.003221</t>
  </si>
  <si>
    <t>서울특별시 서초구 신반포로 176 고속터미널 호남선 M2층</t>
  </si>
  <si>
    <t xml:space="preserve">    ("센트럴시티보쌈김치찜오불장군", 37.505726, 127.003221),</t>
  </si>
  <si>
    <t>E320001</t>
  </si>
  <si>
    <t>37.873088, 127.737437</t>
  </si>
  <si>
    <t>강원도 춘천시 둥지길 34</t>
  </si>
  <si>
    <t xml:space="preserve">    ("춘천효자호반식(배달형)", 37.873088, 127.737437),</t>
  </si>
  <si>
    <t>2320901</t>
  </si>
  <si>
    <t>38.105604, 127.704549</t>
  </si>
  <si>
    <t>강원 화천군 화천읍 상승로 49 1층</t>
  </si>
  <si>
    <t xml:space="preserve">    ("강원화천부대찌개&amp;철판구이점", 38.105604, 127.704549),</t>
  </si>
  <si>
    <t>G347201</t>
  </si>
  <si>
    <t>37.698860, 127.201547</t>
  </si>
  <si>
    <t>경기도 남양주시 오남읍 진건오남로양지길 2</t>
  </si>
  <si>
    <t xml:space="preserve">    ("남양주오남본옛통흥부찜닭삼겹본능점", 37.69886, 127.201547),</t>
  </si>
  <si>
    <t>A336401</t>
  </si>
  <si>
    <t>36.609066, 127.495733</t>
  </si>
  <si>
    <t>충청북도 청주시 서원구 원마루로8번길 8-1 1층</t>
  </si>
  <si>
    <t xml:space="preserve">    ("청주분평흥부찜닭삼겹본능김치찜", 36.609066, 127.495733),</t>
  </si>
  <si>
    <t>1347304</t>
  </si>
  <si>
    <t>37.654327, 127.244564</t>
  </si>
  <si>
    <t>경기도 남양주시 호평동 641-1 샤르망프라자 205</t>
  </si>
  <si>
    <t xml:space="preserve">    ("남양주호평보쌈부대삼겹본능", 37.654327, 127.244564),</t>
  </si>
  <si>
    <t>2322012</t>
  </si>
  <si>
    <t>37.253773, 128.048531</t>
  </si>
  <si>
    <t>강원도 원주시 신림면 치악로 416 치악휴게소</t>
  </si>
  <si>
    <t xml:space="preserve">    ("치악휴게소상행부산방향놀부부대찌개&amp;철판구이점", 37.253773, 128.048531),</t>
  </si>
  <si>
    <t>2321004</t>
  </si>
  <si>
    <t>37.757673, 128.806074</t>
  </si>
  <si>
    <t>강원도 강릉시 성산면 영동고속도로 232</t>
  </si>
  <si>
    <t xml:space="preserve">    ("강릉휴게소강릉방향부대찌개점", 37.757673, 128.806074),</t>
  </si>
  <si>
    <t>1348205</t>
  </si>
  <si>
    <t>37.837384, 127.066997</t>
  </si>
  <si>
    <t>경기도 양주시 덕정동 208-2(2층)</t>
  </si>
  <si>
    <t xml:space="preserve">    ("경기양주덕정보쌈삼겹본능", 37.837384, 127.066997),</t>
  </si>
  <si>
    <t>E348001</t>
  </si>
  <si>
    <t>37.741206, 127.089487</t>
  </si>
  <si>
    <t>경기도 의정부시 용현로122번길 8</t>
  </si>
  <si>
    <t xml:space="preserve">    ("의정부민락호반식(배달형)", 37.741206, 127.089487),</t>
  </si>
  <si>
    <t>2321003</t>
  </si>
  <si>
    <t>37.759898, 128.805147</t>
  </si>
  <si>
    <t>강원 강릉시 성산면 보광리 103 강릉휴게소 인천방향</t>
  </si>
  <si>
    <t xml:space="preserve">    ("강릉휴게소인천방향놀부부대찌개&amp;철판구이점", 37.759898, 128.805147),</t>
  </si>
  <si>
    <t>2326901</t>
  </si>
  <si>
    <t>38.184160, 127.322016</t>
  </si>
  <si>
    <t>강원특별자치도 철원군 갈말읍 두루미로 84 1층</t>
  </si>
  <si>
    <t xml:space="preserve">    ("강원신철원부대찌개흥부찜닭삼겹본능공수간김치찜", 38.18416, 127.322016),</t>
  </si>
  <si>
    <t>2344006</t>
  </si>
  <si>
    <t>37.2990999480117,126.971228873829</t>
  </si>
  <si>
    <t>경기도 수원시 장안구 서부로 2135번길 13</t>
  </si>
  <si>
    <t xml:space="preserve">    ("수원율전부대찌개&amp;철판구이", 37.2990999480117, 126.971228873829),</t>
  </si>
  <si>
    <t>2350607</t>
  </si>
  <si>
    <t>35.1487239218698,126.769146619488</t>
  </si>
  <si>
    <t>광주 광산구 선암동 790번지 2층</t>
  </si>
  <si>
    <t xml:space="preserve">    ("광주선운부대삼겹본능김치찜", 35.1487239218698, 126.769146619488),</t>
  </si>
  <si>
    <t>1358501</t>
  </si>
  <si>
    <t>35.432092, 126.704203</t>
  </si>
  <si>
    <t>전북 고창군 고창읍 681-145</t>
  </si>
  <si>
    <t xml:space="preserve">    ("전북고창보쌈부대점", 35.432092, 126.704203),</t>
  </si>
  <si>
    <t>2356012</t>
  </si>
  <si>
    <t>35.798417, 127.115714</t>
  </si>
  <si>
    <t>전라북도 전주시 완산구 용리로 54 2층 202호</t>
  </si>
  <si>
    <t xml:space="preserve">    ("전주삼천부대김치찜", 35.798417, 127.115714),</t>
  </si>
  <si>
    <t xml:space="preserve">    ("광주양림보쌈부대찌개삼겹본능", 35.1373669, 126.9158123),</t>
  </si>
  <si>
    <t>J357003</t>
  </si>
  <si>
    <t>35.949491, 126.946727</t>
  </si>
  <si>
    <t>전라북도 익산시 선화로23길 17 2층</t>
  </si>
  <si>
    <t xml:space="preserve">    ("전북익산모현흥부찜닭삼겹본능", 35.949491, 126.946727),</t>
  </si>
  <si>
    <t>1350214</t>
  </si>
  <si>
    <t>35.1546215,126.8543960</t>
  </si>
  <si>
    <t>광주광역시 서구 운천로 247 스타타워 107호</t>
  </si>
  <si>
    <t xml:space="preserve">    ("광주상무보쌈부대", 35.1546215, 126.854396),</t>
  </si>
  <si>
    <t>1350604</t>
  </si>
  <si>
    <t>35.1579132,126.8060904</t>
  </si>
  <si>
    <t>광주광역시 광산구 우산로 50 1층</t>
  </si>
  <si>
    <t xml:space="preserve">    ("광주우산보쌈삼겹본능", 35.1579132, 126.8060904),</t>
  </si>
  <si>
    <t>1350104</t>
  </si>
  <si>
    <t>35.1600741,126.9271705</t>
  </si>
  <si>
    <t>광주 동구 참판로 6번길 5-1, 1층</t>
  </si>
  <si>
    <t xml:space="preserve">    ("광주계림보쌈부대삼겹본능", 35.1600741, 126.9271705),</t>
  </si>
  <si>
    <t>1350002</t>
  </si>
  <si>
    <t>35.1765350,126.9132866</t>
  </si>
  <si>
    <t>광주광역시 북구 우치로100번길 15 ,2층</t>
  </si>
  <si>
    <t xml:space="preserve">    ("광주북구보쌈부대삼겹본능점", 35.176535, 126.9132866),</t>
  </si>
  <si>
    <t>2350601</t>
  </si>
  <si>
    <t>35.190566, 126.824638</t>
  </si>
  <si>
    <t>광주 광산구 수완동 1426 107,108호</t>
  </si>
  <si>
    <t xml:space="preserve">    ("광주수완부대찌개&amp;철판구이점", 35.190566, 126.824638),</t>
  </si>
  <si>
    <t>2356102</t>
  </si>
  <si>
    <t>35.834818, 127.129135</t>
  </si>
  <si>
    <t>전라북도 전주시 덕진구 가리내로 70 2층 (금암동, 전주고속버스터미널 )</t>
  </si>
  <si>
    <t xml:space="preserve">    ("전주고속터미널놀부부대찌개&amp;철판구이점", 35.834818, 127.129135),</t>
  </si>
  <si>
    <t>2357602</t>
  </si>
  <si>
    <t>35.802164, 126.904114</t>
  </si>
  <si>
    <t>전라북도 김제시 검산택지5길 11-9 1층</t>
  </si>
  <si>
    <t xml:space="preserve">    ("전북김제부대삼겹본능", 35.802164, 126.904114),</t>
  </si>
  <si>
    <t>1356106</t>
  </si>
  <si>
    <t>35.842256, 127.111188</t>
  </si>
  <si>
    <t>전라북도 전주시 덕진구 가련산로 25 2층</t>
  </si>
  <si>
    <t xml:space="preserve">    ("전주덕진보쌈부대삼겹본능김치찜", 35.842256, 127.111188),</t>
  </si>
  <si>
    <t>1356104</t>
  </si>
  <si>
    <t>35.843609, 127.077060</t>
  </si>
  <si>
    <t>전라북도 전주시 덕진구 만성로 140 2층</t>
  </si>
  <si>
    <t xml:space="preserve">    ("전주만성보쌈부대삼겹본능", 35.843609, 127.07706),</t>
  </si>
  <si>
    <t>M324501</t>
  </si>
  <si>
    <t>37.175715, 129.337029</t>
  </si>
  <si>
    <t>강원도 삼척시 원덕읍 257-1번지</t>
  </si>
  <si>
    <t xml:space="preserve">    ("강원삼척원덕화덕족발점", 37.175715, 129.337029),</t>
  </si>
  <si>
    <t>2324001</t>
  </si>
  <si>
    <t>37.522365, 129.115328</t>
  </si>
  <si>
    <t>강원도 동해시 천곡동 863 110</t>
  </si>
  <si>
    <t xml:space="preserve">    ("동해천곡부대삼겹본능김치찜", 37.522365, 129.115328),</t>
  </si>
  <si>
    <t>2338003</t>
  </si>
  <si>
    <t>36.985511, 127.939729</t>
  </si>
  <si>
    <t>충북 충주시 연수동 갱고개로 162(연수동,1층)</t>
  </si>
  <si>
    <t xml:space="preserve">    ("충주신연수부대찌개&amp;철판구이점", 36.985511, 127.939729),</t>
  </si>
  <si>
    <t>1338001</t>
  </si>
  <si>
    <t>36.976919, 127.927708</t>
  </si>
  <si>
    <t>충북 충주시 교현2동 613-10</t>
  </si>
  <si>
    <t xml:space="preserve">    ("충주보쌈점(단일전환)", 36.976919, 127.927708),</t>
  </si>
  <si>
    <t>2338401</t>
  </si>
  <si>
    <t>36.990991, 127.586442</t>
  </si>
  <si>
    <t>충북 음성군 금왕읍 무극리 670번지</t>
  </si>
  <si>
    <t xml:space="preserve">    ("충북금왕부대공수간점", 36.990991, 127.586442),</t>
  </si>
  <si>
    <t>2338403</t>
  </si>
  <si>
    <t>36.931236, 127.690454</t>
  </si>
  <si>
    <t>충북 음성군 음성읍 366-20</t>
  </si>
  <si>
    <t xml:space="preserve">    ("충북음성부대삼겹본능김치찜", 36.931236, 127.690454),</t>
  </si>
  <si>
    <t>J350305</t>
  </si>
  <si>
    <t>35.137583, 126.915774</t>
  </si>
  <si>
    <t>광주광역시 남구 양림로 62-1</t>
  </si>
  <si>
    <t>1323301</t>
  </si>
  <si>
    <t>37.206152, 128.839666</t>
  </si>
  <si>
    <t>강원도 정선군 고한읍 하이원길 500 하이원리조트밸리콘도빌리지동1층</t>
  </si>
  <si>
    <t xml:space="preserve">    ("강원하이원리조트보쌈부대점", 37.206152, 128.839666),</t>
  </si>
  <si>
    <t>1344205</t>
  </si>
  <si>
    <t>37.280124, 127.031996</t>
  </si>
  <si>
    <t>경기도 수원시 팔달구 경수대로604번길 19 2층</t>
  </si>
  <si>
    <t xml:space="preserve">    ("수원우만보쌈부대삼겹본능", 37.280124, 127.031996),</t>
  </si>
  <si>
    <t>2344310</t>
  </si>
  <si>
    <t>37.258315, 127.057418</t>
  </si>
  <si>
    <t>경기도 수원시 영통구 매탄동 436-48 2층</t>
  </si>
  <si>
    <t xml:space="preserve">    ("수원삼성디지털시티부대족발점", 37.258315, 127.057418),</t>
  </si>
  <si>
    <t>2344004</t>
  </si>
  <si>
    <t>37.297320, 126.982541</t>
  </si>
  <si>
    <t>경기도 수원시 장안구 527-4 광장프라자 101호</t>
  </si>
  <si>
    <t xml:space="preserve">    ("수원천천부대찌개&amp;철판구이점", 37.29732, 126.982541),</t>
  </si>
  <si>
    <t>1324502</t>
  </si>
  <si>
    <t>37.444354, 129.163495</t>
  </si>
  <si>
    <t>강원특별자치도 삼척시 대학로 32-9</t>
  </si>
  <si>
    <t xml:space="preserve">    ("강원삼척부대공수간김치찜삼겹본능", 37.444354, 129.163495),</t>
  </si>
  <si>
    <t>1324001</t>
  </si>
  <si>
    <t>37.520339, 129.109439</t>
  </si>
  <si>
    <t>강원도 동해시 천곡동 1058-23</t>
  </si>
  <si>
    <t xml:space="preserve">    ("동해보쌈과돌솥밥점", 37.520339, 129.109439),</t>
  </si>
  <si>
    <t>F336801</t>
  </si>
  <si>
    <t>36.790133, 127.589140</t>
  </si>
  <si>
    <t>충청북도 증평군 증평읍 북부두름길 80 1층</t>
  </si>
  <si>
    <t xml:space="preserve">    ("충북증평흥부찜닭공수간삼겹본능", 36.790133, 127.58914),</t>
  </si>
  <si>
    <t>2350007</t>
  </si>
  <si>
    <t>35.177306, 126.901375</t>
  </si>
  <si>
    <t>광주 북구 용봉동 552-6 1층</t>
  </si>
  <si>
    <t xml:space="preserve">    ("광주전대상대부대찌개김치찜", 35.177306, 126.901375),</t>
  </si>
  <si>
    <t>2321008</t>
  </si>
  <si>
    <t>37.757055, 128.867420</t>
  </si>
  <si>
    <t>강원도 강릉시 선수촌로63번길 26-5 1층</t>
  </si>
  <si>
    <t xml:space="preserve">    ("강릉유천부대삼겹본능김치찜", 37.757055, 128.86742),</t>
  </si>
  <si>
    <t>2361001</t>
  </si>
  <si>
    <t>35.3204991740806,129.181034828698</t>
  </si>
  <si>
    <t>부산광역시 기장군 정관읍 구연3로 5 105호,106호</t>
  </si>
  <si>
    <t xml:space="preserve">    ("부산정관부대(단일전환)", 35.3204991740806, 129.181034828698),</t>
  </si>
  <si>
    <t>W361101</t>
  </si>
  <si>
    <t>35.1876150847392, 129.079963794218</t>
  </si>
  <si>
    <t>부산광역시 연제구 연산동 거제천로 182번길 46</t>
  </si>
  <si>
    <t xml:space="preserve">    ("부산본벨라빈스점", 35.1876150847392, 129.079963794218),</t>
  </si>
  <si>
    <t>W379102</t>
  </si>
  <si>
    <t>36.029626, 129.362796</t>
  </si>
  <si>
    <t>경북 포항시 북구 죽도동 죽도동 95-1 (중흥로 299)</t>
  </si>
  <si>
    <t xml:space="preserve">    ("포항죽도벨라빈스점", 36.029626, 129.362796),</t>
  </si>
  <si>
    <t>1366403</t>
  </si>
  <si>
    <t>34.9420236,128.0808140</t>
  </si>
  <si>
    <t>경상남도 사천시 중앙로 186</t>
  </si>
  <si>
    <t xml:space="preserve">    ("삼천포보쌈삼겹본능점", 34.9420236, 128.080814),</t>
  </si>
  <si>
    <t>1360405</t>
  </si>
  <si>
    <t>35.1040155,128.9988374</t>
  </si>
  <si>
    <t>부산광역시 사하구 사리로 48 2층</t>
  </si>
  <si>
    <t xml:space="preserve">    ("부산괴정보쌈삼겹본능김치찜", 35.1040155, 128.9988374),</t>
  </si>
  <si>
    <t>1361702</t>
  </si>
  <si>
    <t>35.1366767,128.9923612</t>
  </si>
  <si>
    <t>부산광역시 사상구 학감대로49번길 34 2층 206호</t>
  </si>
  <si>
    <t xml:space="preserve">    ("부산학장보쌈삼겹본능김치찜", 35.1366767, 128.9923612),</t>
  </si>
  <si>
    <t>2366001</t>
  </si>
  <si>
    <t>35.178519, 128.095278</t>
  </si>
  <si>
    <t>경남 진주시 칠암동 492-6</t>
  </si>
  <si>
    <t xml:space="preserve">    ("진주산업대부대족보점", 35.178519, 128.095278),</t>
  </si>
  <si>
    <t>2364502</t>
  </si>
  <si>
    <t>35.152138, 128.704421</t>
  </si>
  <si>
    <t>경남 진해시 석동 139-2</t>
  </si>
  <si>
    <t xml:space="preserve">    ("진해석동부대찌개&amp;철판구이점", 35.152138, 128.704421),</t>
  </si>
  <si>
    <t>1361404</t>
  </si>
  <si>
    <t>35.1583590,129.0232300</t>
  </si>
  <si>
    <t>부산광역시 부산진구 백양대로238번길 35 1층</t>
  </si>
  <si>
    <t xml:space="preserve">    ("부산개금보쌈삼겹본능부대찌개", 35.158359, 129.02323),</t>
  </si>
  <si>
    <t>1361704</t>
  </si>
  <si>
    <t>35.1642536,128.9788941</t>
  </si>
  <si>
    <t>부산광역시 사상구 광장로 17 2층</t>
  </si>
  <si>
    <t xml:space="preserve">    ("부산이마트사상보쌈점", 35.1642536, 128.9788941),</t>
  </si>
  <si>
    <t>2361603</t>
  </si>
  <si>
    <t>35.211067, 129.006871</t>
  </si>
  <si>
    <t>부산 북구 덕천동 398-5</t>
  </si>
  <si>
    <t xml:space="preserve">    ("부산덕천로타리부대찌개&amp;철판구이점", 35.211067, 129.006871),</t>
  </si>
  <si>
    <t>2370607</t>
  </si>
  <si>
    <t>35.864957, 128.626419</t>
  </si>
  <si>
    <t>대구광역시 수성구 범어동 동대구로 383 (범어3동 13-1)</t>
  </si>
  <si>
    <t xml:space="preserve">    ("대구범어부대찌개&amp;철판구이점", 35.864957, 128.626419),</t>
  </si>
  <si>
    <t>W365001</t>
  </si>
  <si>
    <t>34.845236, 128.425055</t>
  </si>
  <si>
    <t>경남 통영시 중앙동 통영해안로 345 (중앙동, 1-3층)</t>
  </si>
  <si>
    <t xml:space="preserve">    ("통영중앙벨라빈스점", 34.845236, 128.425055),</t>
  </si>
  <si>
    <t>1361204</t>
  </si>
  <si>
    <t>35.1894012,129.1240694</t>
  </si>
  <si>
    <t>부산광역시 해운대구 재반로125번길 48 1층</t>
  </si>
  <si>
    <t xml:space="preserve">    ("부산재송보쌈부대삼겹본능", 35.1894012, 129.1240694),</t>
  </si>
  <si>
    <t>1361103</t>
  </si>
  <si>
    <t>35.1905895,129.0737616</t>
  </si>
  <si>
    <t>부산광역시 연제구 법원남로15번길 10 1층</t>
  </si>
  <si>
    <t xml:space="preserve">    ("부산법조타운부대(단일전환)", 35.1905895, 129.0737616),</t>
  </si>
  <si>
    <t>1371802</t>
  </si>
  <si>
    <t>35.981022, 128.422030</t>
  </si>
  <si>
    <t>경북 칠곡군 왜관읍 789-168</t>
  </si>
  <si>
    <t xml:space="preserve">    ("구미왜관보쌈부대삼겹본능김치찜", 35.981022, 128.42203),</t>
  </si>
  <si>
    <t>1364102</t>
  </si>
  <si>
    <t>35.228850, 128.680565</t>
  </si>
  <si>
    <t>경남 창원시 용호동 73-49 창원오피스텔 205호</t>
  </si>
  <si>
    <t xml:space="preserve">    ("창원보쌈점", 35.22885, 128.680565),</t>
  </si>
  <si>
    <t>2364101</t>
  </si>
  <si>
    <t>35.258913, 128.638454</t>
  </si>
  <si>
    <t>경남 창원시 도계동 357-5 청학상가빌라 105,106호</t>
  </si>
  <si>
    <t xml:space="preserve">    ("창원도계부대찌개&amp;철판구이점", 35.258913, 128.638454),</t>
  </si>
  <si>
    <t>2364501</t>
  </si>
  <si>
    <t>35.152305, 128.659688</t>
  </si>
  <si>
    <t>경남 진해시 화천동 19-2</t>
  </si>
  <si>
    <t xml:space="preserve">    ("경남진해부대점", 35.152305, 128.659688),</t>
  </si>
  <si>
    <t>1364104</t>
  </si>
  <si>
    <t>35.236481, 128.512975</t>
  </si>
  <si>
    <t>경남 마산시 내서읍 407</t>
  </si>
  <si>
    <t xml:space="preserve">    ("창원내서보쌈부대김치찜", 35.236481, 128.512975),</t>
  </si>
  <si>
    <t>2362602</t>
  </si>
  <si>
    <t>35.344672, 129.035662</t>
  </si>
  <si>
    <t>경남 양산시 북부동 488-19</t>
  </si>
  <si>
    <t xml:space="preserve">    ("경남양산부대점", 35.344672, 129.035662),</t>
  </si>
  <si>
    <t>2361401</t>
  </si>
  <si>
    <t>35.169601, 129.069495</t>
  </si>
  <si>
    <t>부산 부산진구 양정1동 364-4</t>
  </si>
  <si>
    <t xml:space="preserve">    ("부산양정부대(단일전환)", 35.169601, 129.069495),</t>
  </si>
  <si>
    <t>2363004</t>
  </si>
  <si>
    <t>35.237986, 128.584768</t>
  </si>
  <si>
    <t>경남 마산시 합성동 265-13 백양빌딩 105호</t>
  </si>
  <si>
    <t xml:space="preserve">    ("마산합성부대찌개&amp;철판구이점", 35.237986, 128.584768),</t>
  </si>
  <si>
    <t>2362110</t>
  </si>
  <si>
    <t>35.226029, 128.883501</t>
  </si>
  <si>
    <t>경남 김해시 부원동 부원역세권지구 A-2블록 아이스퀘어몰</t>
  </si>
  <si>
    <t xml:space="preserve">    ("김해아이스퀘어부대찌개&amp;철판구이점", 35.226029, 128.883501),</t>
  </si>
  <si>
    <t>1363701</t>
  </si>
  <si>
    <t>35.276804, 128.394992</t>
  </si>
  <si>
    <t>경남 함안군 가야읍 323-2 2층</t>
  </si>
  <si>
    <t xml:space="preserve">    ("경남함안보쌈부대점", 35.276804, 128.394992),</t>
  </si>
  <si>
    <t>2360803</t>
  </si>
  <si>
    <t>35.147391, 129.065696</t>
  </si>
  <si>
    <t>부산 남구 문현동 1992 국제금융센터 A-305</t>
  </si>
  <si>
    <t xml:space="preserve">    ("부산국제금융센터부대찌개&amp;철판구이점", 35.147391, 129.065696),</t>
  </si>
  <si>
    <t>1370418</t>
  </si>
  <si>
    <t>35.810710, 128.546916</t>
  </si>
  <si>
    <t>대구광역시 달서구 월곡로 156 1층</t>
  </si>
  <si>
    <t xml:space="preserve">    ("대구상인보쌈부대점", 35.81071, 128.546916),</t>
  </si>
  <si>
    <t>1370410</t>
  </si>
  <si>
    <t>35.817287, 128.523864</t>
  </si>
  <si>
    <t>대구광역시 달서구 진천로 92 1층 마켓로커스</t>
  </si>
  <si>
    <t xml:space="preserve">    ("대구이마트월배부대보쌈", 35.817287, 128.523864),</t>
  </si>
  <si>
    <t>1370411</t>
  </si>
  <si>
    <t>35.817619, 128.526113</t>
  </si>
  <si>
    <t>대구광역시 달서구 진천로18길 60 103동 1층  상가2호</t>
  </si>
  <si>
    <t xml:space="preserve">    ("대구월배보쌈부대", 35.817619, 128.526113),</t>
  </si>
  <si>
    <t>1370605</t>
  </si>
  <si>
    <t>35.832783, 128.617117</t>
  </si>
  <si>
    <t>대구광역시 수성구 두산동 153-1</t>
  </si>
  <si>
    <t xml:space="preserve">    ("대구수성보쌈부대", 35.832783, 128.617117),</t>
  </si>
  <si>
    <t>1378003</t>
  </si>
  <si>
    <t>35.842247, 129.215081</t>
  </si>
  <si>
    <t>경상북도 경주시 원효로 129 1층</t>
  </si>
  <si>
    <t xml:space="preserve">    ("경주황오부대보쌈삼겹본능", 35.842247, 129.215081),</t>
  </si>
  <si>
    <t>1370103</t>
  </si>
  <si>
    <t>35.8767423,128.6810528</t>
  </si>
  <si>
    <t>대구광역시 동구 동촌로 381</t>
  </si>
  <si>
    <t xml:space="preserve">    ("대구용계보쌈삼겹본능", 35.8767423, 128.6810528),</t>
  </si>
  <si>
    <t>2371801</t>
  </si>
  <si>
    <t>36.130322, 128.424770</t>
  </si>
  <si>
    <t>경북 칠곡군 석적읍 206-7</t>
  </si>
  <si>
    <t xml:space="preserve">    ("칠곡석적부대김치찜", 36.130322, 128.42477),</t>
  </si>
  <si>
    <t>1371901</t>
  </si>
  <si>
    <t>35.9184302,128.2907127</t>
  </si>
  <si>
    <t>경상북도 성주군 성주읍 성산리 2101-5</t>
  </si>
  <si>
    <t xml:space="preserve">    ("경북성주보쌈부대점", 35.9184302, 128.2907127),</t>
  </si>
  <si>
    <t>1377001</t>
  </si>
  <si>
    <t>35.9724439,128.9398301</t>
  </si>
  <si>
    <t>경북 영천시 문외동 40-17</t>
  </si>
  <si>
    <t xml:space="preserve">    ("경북영천보쌈점(단일전환)", 35.9724439, 128.9398301),</t>
  </si>
  <si>
    <t>1379010</t>
  </si>
  <si>
    <t>35.993161, 129.416534</t>
  </si>
  <si>
    <t>경상북도 포항시 남구 동해안로 5923 2층</t>
  </si>
  <si>
    <t xml:space="preserve">    ("충무대체력단련장보쌈부대", 35.993161, 129.416534),</t>
  </si>
  <si>
    <t>2373003</t>
  </si>
  <si>
    <t>36.116270, 128.339917</t>
  </si>
  <si>
    <t>경북 구미시 송정동 463-7</t>
  </si>
  <si>
    <t xml:space="preserve">    ("구미형곡부대김치찜", 36.11627, 128.339917),</t>
  </si>
  <si>
    <t>1379106</t>
  </si>
  <si>
    <t>36.0872961,129.3884480</t>
  </si>
  <si>
    <t>경상북도 포항시 북구 신덕로 253 1층</t>
  </si>
  <si>
    <t xml:space="preserve">    ("포항장량보쌈부대삼겹본능김치찜", 36.0872961, 129.388448),</t>
  </si>
  <si>
    <t>2374001</t>
  </si>
  <si>
    <t>36.124421, 128.091061</t>
  </si>
  <si>
    <t>경북 김천시 부곡동 1402</t>
  </si>
  <si>
    <t xml:space="preserve">    ("김천1호부대찌개&amp;철판구이점", 36.124421, 128.091061),</t>
  </si>
  <si>
    <t>1379104</t>
  </si>
  <si>
    <t>36.0985150,129.3339840</t>
  </si>
  <si>
    <t>경상북도 포항시 북구 흥해읍 초곡지구로58번길 52 34-10 1층</t>
  </si>
  <si>
    <t xml:space="preserve">    ("포항초곡부대보쌈삼겹본능", 36.098515, 129.333984),</t>
  </si>
  <si>
    <t>2373006</t>
  </si>
  <si>
    <t>36.092874, 128.430866</t>
  </si>
  <si>
    <t>경북 구미시 진평동 93-6</t>
  </si>
  <si>
    <t xml:space="preserve">    ("구미구평부대철판김치찜", 36.092874, 128.430866),</t>
  </si>
  <si>
    <t>1376601</t>
  </si>
  <si>
    <t>36.414232, 129.372771</t>
  </si>
  <si>
    <t>경북 영덕군 영덕읍 군청길 59번지</t>
  </si>
  <si>
    <t xml:space="preserve">    ("경북영덕보쌈부대", 36.414232, 129.372771),</t>
  </si>
  <si>
    <t>1376003</t>
  </si>
  <si>
    <t>36.551181, 128.735354</t>
  </si>
  <si>
    <t>경북 안동시 정하동 251-7</t>
  </si>
  <si>
    <t xml:space="preserve">    ("안동정하보쌈부대공수간삼겹본능", 36.551181, 128.735354),</t>
  </si>
  <si>
    <t>1374502</t>
  </si>
  <si>
    <t>36.590766, 128.189190</t>
  </si>
  <si>
    <t>경상북도 문경시 모전로 107</t>
  </si>
  <si>
    <t xml:space="preserve">    ("경북문경보쌈부대삼겹본능김치찜", 36.590766, 128.18919),</t>
  </si>
  <si>
    <t>G373002</t>
  </si>
  <si>
    <t>36.142118, 128.438564</t>
  </si>
  <si>
    <t>경상북도 구미시 산동면 첨단기업1로 18</t>
  </si>
  <si>
    <t xml:space="preserve">    ("구미4공단옛날통닭점", 36.142118, 128.438564),</t>
  </si>
  <si>
    <t>F313301</t>
  </si>
  <si>
    <t>37.5678250213489,127.025053595952</t>
  </si>
  <si>
    <t>서울특별시 성동구 마장로 137 2층</t>
  </si>
  <si>
    <t xml:space="preserve">    ("왕십리뉴타운삼겹본능공수간", 37.5678250213489, 127.025053595952),</t>
  </si>
  <si>
    <t>G313401</t>
  </si>
  <si>
    <t>37.539231, 127.127242</t>
  </si>
  <si>
    <t>서울특별시 강동구 천호대로157길 29 1층</t>
  </si>
  <si>
    <t xml:space="preserve">    ("천호로데오옛날통닭공수간", 37.539231, 127.127242),</t>
  </si>
  <si>
    <t>A340701</t>
  </si>
  <si>
    <t>37.526842, 126.729473</t>
  </si>
  <si>
    <t>인천광역시 계양구 주부토로 361 A동 104호</t>
  </si>
  <si>
    <t xml:space="preserve">    ("인천계산삼겹공수간김치찜", 37.526842, 126.729473),</t>
  </si>
  <si>
    <t>F340602</t>
  </si>
  <si>
    <t>37.419359, 126.680880</t>
  </si>
  <si>
    <t>인천광역시 연수구 먼우금로252번길 27-4</t>
  </si>
  <si>
    <t xml:space="preserve">    ("인천연수흥부찜닭삼겹본능", 37.419359, 126.68088),</t>
  </si>
  <si>
    <t>2346205</t>
  </si>
  <si>
    <t>37.440259, 127.161823</t>
  </si>
  <si>
    <t>경기 성남시 중원구 상대원동 금상로 51</t>
  </si>
  <si>
    <t xml:space="preserve">    ("성남상대원부대찌개&amp;철판구이점", 37.440259, 127.161823),</t>
  </si>
  <si>
    <t>1346505</t>
  </si>
  <si>
    <t>37.553714, 127.194668</t>
  </si>
  <si>
    <t>경기도 하남시 덕풍동 762 하남아이테코B131</t>
  </si>
  <si>
    <t xml:space="preserve">    ("하남아이테코 보쌈부대찌개", 37.553714, 127.194668),</t>
  </si>
  <si>
    <t>1336901</t>
  </si>
  <si>
    <t>37.121573, 127.635101</t>
  </si>
  <si>
    <t>충북 음성군 감곡면 537-1번지 2층</t>
  </si>
  <si>
    <t xml:space="preserve">    ("충북감곡보쌈부대공수간삼겹본능", 37.121573, 127.635101),</t>
  </si>
  <si>
    <t>A344801</t>
  </si>
  <si>
    <t>37.327015, 127.096301</t>
  </si>
  <si>
    <t>경기도 용인시 수지구 수지로342번길 17 1층</t>
  </si>
  <si>
    <t xml:space="preserve">    ("용인풍덕천흥찜삼겹본능공수간김치찜", 37.327015, 127.096301),</t>
  </si>
  <si>
    <t>1344915</t>
  </si>
  <si>
    <t>37.165706, 127.373437</t>
  </si>
  <si>
    <t>경기도 용인시 처인구 백암면 백암로 219-3 2층</t>
  </si>
  <si>
    <t xml:space="preserve">    ("용인백암보쌈&amp;부대점", 37.165706, 127.373437),</t>
  </si>
  <si>
    <t>2344607</t>
  </si>
  <si>
    <t>37.274644, 127.117886</t>
  </si>
  <si>
    <t>경기도 용인시 기흥구 기흥역로 63 4층</t>
  </si>
  <si>
    <t xml:space="preserve">    ("ak기흥점부대찌개김치찜", 37.274644, 127.117886),</t>
  </si>
  <si>
    <t>2344905</t>
  </si>
  <si>
    <t>37.337618, 127.092272</t>
  </si>
  <si>
    <t>경기도 용인시 수지구 1075-5</t>
  </si>
  <si>
    <t xml:space="preserve">    ("용인수지부대찌개&amp;철판구이점", 37.337618, 127.092272),</t>
  </si>
  <si>
    <t>F346101</t>
  </si>
  <si>
    <t>37.447377, 127.145063</t>
  </si>
  <si>
    <t>경기도 성남시 수정구 수정로 249</t>
  </si>
  <si>
    <t xml:space="preserve">    ("성남신흥 공수간(샵인샵)", 37.447377, 127.145063),</t>
  </si>
  <si>
    <t>1343502</t>
  </si>
  <si>
    <t>37.346841, 126.943764</t>
  </si>
  <si>
    <t>경기도 군포시 당동 921-3 1층</t>
  </si>
  <si>
    <t xml:space="preserve">    ("군포당동보쌈부대삼겹본능공수간", 37.346841, 126.943764),</t>
  </si>
  <si>
    <t>2343702</t>
  </si>
  <si>
    <t>37.397092, 126.984649</t>
  </si>
  <si>
    <t>경기 의왕시 포일동 663-1</t>
  </si>
  <si>
    <t xml:space="preserve">    ("의왕포일부대족발삼겹본능김치찜", 37.397092, 126.984649),</t>
  </si>
  <si>
    <t>2346206</t>
  </si>
  <si>
    <t>37.418483, 127.125722</t>
  </si>
  <si>
    <t>경기도 성남시 중원구 성남대로 997번길 25-2</t>
  </si>
  <si>
    <t xml:space="preserve">    ("성남시청부대찌개&amp;철판구이", 37.418483, 127.125722),</t>
  </si>
  <si>
    <t>F346303</t>
  </si>
  <si>
    <t>37.336955, 127.115941</t>
  </si>
  <si>
    <t>경기도 성남시 분당구 미금로 39 1층 101호(구미동, 로얄프라자)</t>
  </si>
  <si>
    <t xml:space="preserve">    ("분당구미흥부찜닭삼겹본능공수간", 37.336955, 127.115941),</t>
  </si>
  <si>
    <t>2315206</t>
  </si>
  <si>
    <t>37.500546, 126.866460</t>
  </si>
  <si>
    <t>서울 구로구 고척동 76-181</t>
  </si>
  <si>
    <t xml:space="preserve">    ("고척부대찌개&amp;철판구이점", 37.500546, 126.86646),</t>
  </si>
  <si>
    <t>2342001</t>
  </si>
  <si>
    <t>37.491926, 126.772419</t>
  </si>
  <si>
    <t>경기도 부천시 원미구 중동 1133-2 유진빌딩 207호</t>
  </si>
  <si>
    <t xml:space="preserve">    ("부천중1동부대점", 37.491926, 126.772419),</t>
  </si>
  <si>
    <t>1341901</t>
  </si>
  <si>
    <t>37.493904, 126.782959</t>
  </si>
  <si>
    <t>경기도 부천시 부천로91번길 24 1층</t>
  </si>
  <si>
    <t xml:space="preserve">    ("부천심곡보쌈김치찜", 37.493904, 126.782959),</t>
  </si>
  <si>
    <t>2313815</t>
  </si>
  <si>
    <t>37.502468, 127.125544</t>
  </si>
  <si>
    <t>서울 송파구 가락동 18-7 1층 (송이로 17길 61)</t>
  </si>
  <si>
    <t xml:space="preserve">    ("오금역부대찌개&amp;철판구이점", 37.502468, 127.125544),</t>
  </si>
  <si>
    <t>2315308</t>
  </si>
  <si>
    <t>37.469440, 126.896701</t>
  </si>
  <si>
    <t>서울특별시 금천구 시흥대로 391 금천 홈플러스 1층</t>
  </si>
  <si>
    <t xml:space="preserve">    ("금천홈플러스놀부부대찌개", 37.46944, 126.896701),</t>
  </si>
  <si>
    <t>2313905</t>
  </si>
  <si>
    <t>37.623111, 127.060894</t>
  </si>
  <si>
    <t>서울 노원구 월계동 411-4</t>
  </si>
  <si>
    <t xml:space="preserve">    ("광운대역부대(단일전환)", 37.623111, 127.060894),</t>
  </si>
  <si>
    <t>1315217</t>
  </si>
  <si>
    <t>37.502644, 126.844073</t>
  </si>
  <si>
    <t>서울특별시 구로구 고척로21나길 31 1층</t>
  </si>
  <si>
    <t xml:space="preserve">    ("개봉보쌈부대삼겹본능", 37.502644, 126.844073),</t>
  </si>
  <si>
    <t>2313806</t>
  </si>
  <si>
    <t>37.494022, 127.120447</t>
  </si>
  <si>
    <t>서울 송파구 가락동 79-3 대동빌딩1층</t>
  </si>
  <si>
    <t xml:space="preserve">    ("가락부대찌개&amp;철판구이점", 37.494022, 127.120447),</t>
  </si>
  <si>
    <t>1340303</t>
  </si>
  <si>
    <t>37.506668, 126.707414</t>
  </si>
  <si>
    <t>인천광역시 부평구 마장로324번길 70 2층</t>
  </si>
  <si>
    <t xml:space="preserve">    ("부평산곡2호보쌈부대흥부삼겹본능", 37.506668, 126.707414),</t>
  </si>
  <si>
    <t>2314302</t>
  </si>
  <si>
    <t>37.538144, 127.072620</t>
  </si>
  <si>
    <t>서울 광진구 자양동 227-7 스타시티판매점 지하1층 41호</t>
  </si>
  <si>
    <t xml:space="preserve">    ("건대스타시티부대찌개&amp;철판구이", 37.538144, 127.07262),</t>
  </si>
  <si>
    <t>2313403</t>
  </si>
  <si>
    <t>37.553524, 127.155531</t>
  </si>
  <si>
    <t>서울 강동구 명일동 47-17</t>
  </si>
  <si>
    <t xml:space="preserve">    ("고덕역부대찌개&amp;철판구이점", 37.553524, 127.155531),</t>
  </si>
  <si>
    <t>1341503</t>
  </si>
  <si>
    <t>37.617918, 126.622087</t>
  </si>
  <si>
    <t>경기도 김포시 양촌읍 황금로 109번길 27 동양프라자 126호</t>
  </si>
  <si>
    <t xml:space="preserve">    ("김포양촌부대족보EX점", 37.617918, 126.622087),</t>
  </si>
  <si>
    <t>2313909</t>
  </si>
  <si>
    <t>37.639207, 127.069890</t>
  </si>
  <si>
    <t>서울특별시 노원구 공릉로 70길 8-6</t>
  </si>
  <si>
    <t xml:space="preserve">    ("노원하계부대(단일전환)", 37.639207, 127.06989),</t>
  </si>
  <si>
    <t>2341902</t>
  </si>
  <si>
    <t>37.493921, 126.783035</t>
  </si>
  <si>
    <t xml:space="preserve">    ("부천심곡부대찌개점", 37.493921, 126.783035),</t>
  </si>
  <si>
    <t>A342505</t>
  </si>
  <si>
    <t>37.3132839890059,126.823034167155</t>
  </si>
  <si>
    <t>경기도 안산시 단원구 다리간2길 4</t>
  </si>
  <si>
    <t xml:space="preserve">    ("안산고잔흥부찜닭삼겹본능김치찜", 37.3132839890059, 126.823034167155),</t>
  </si>
  <si>
    <t>V332001</t>
  </si>
  <si>
    <t>36.1831501570603,127.102607132355</t>
  </si>
  <si>
    <t>충남 논산시 내동 72-1</t>
  </si>
  <si>
    <t xml:space="preserve">    ("충남논산하나로마트공수간점", 36.1831501570603, 127.102607132355),</t>
  </si>
  <si>
    <t>2330511</t>
  </si>
  <si>
    <t>36.426831, 127.388973</t>
  </si>
  <si>
    <t>대전광역시 유성구 테크노4로 98-10 1층 102-7호</t>
  </si>
  <si>
    <t xml:space="preserve">    ("대전관평부대김치찜", 36.426831, 127.388973),</t>
  </si>
  <si>
    <t>1330103</t>
  </si>
  <si>
    <t>36.3179664,127.3967373</t>
  </si>
  <si>
    <t>대전광역시 중구 계백로 1590 1층</t>
  </si>
  <si>
    <t xml:space="preserve">    ("대전유천부대", 36.3179664, 127.3967373),</t>
  </si>
  <si>
    <t>1330210</t>
  </si>
  <si>
    <t>36.3394166,127.3788367</t>
  </si>
  <si>
    <t>대전광역시 서구 가장로 20 1층 107호(괴정동)</t>
  </si>
  <si>
    <t xml:space="preserve">    ("대전괴정보쌈부대", 36.3394166, 127.3788367),</t>
  </si>
  <si>
    <t>2332002</t>
  </si>
  <si>
    <t>36.181012, 127.106718</t>
  </si>
  <si>
    <t>충남 논산시 내동 1130번지</t>
  </si>
  <si>
    <t xml:space="preserve">    ("논산건양대부대찌개&amp;철판구이점", 36.181012, 127.106718),</t>
  </si>
  <si>
    <t>인천광역시 미추홀구 주안로104번길 29 1층</t>
  </si>
  <si>
    <t>2344519</t>
  </si>
  <si>
    <t>37.218223, 126.950622</t>
  </si>
  <si>
    <t>경기도 화성시 봉담읍 샘마을1길 26 1층</t>
  </si>
  <si>
    <t xml:space="preserve">    ("화성봉담부대찌개삼겹본능김치찜", 37.218223, 126.950622),</t>
  </si>
  <si>
    <t>1344703</t>
  </si>
  <si>
    <t>37.145766, 127.070029</t>
  </si>
  <si>
    <t>경기도 오산시 원동 776-27</t>
  </si>
  <si>
    <t xml:space="preserve">    ("오산문화의거리보쌈부대공수간", 37.145766, 127.070029),</t>
  </si>
  <si>
    <t>1344512</t>
  </si>
  <si>
    <t>37.086387, 126.822358</t>
  </si>
  <si>
    <t>경기도 우정읍 조암북로68번나길 5 102호</t>
  </si>
  <si>
    <t xml:space="preserve">    ("화성조암보쌈부대", 37.086387, 126.822358),</t>
  </si>
  <si>
    <t>A344504</t>
  </si>
  <si>
    <t>37.124112, 126.920392</t>
  </si>
  <si>
    <t>경기도 화성시 향남읍 행정죽전로1길 7 1층</t>
  </si>
  <si>
    <t xml:space="preserve">    ("화성향남흥부찜닭삼겹본능공수", 37.124112, 126.920392),</t>
  </si>
  <si>
    <t>1342512</t>
  </si>
  <si>
    <t>37.313395, 126.823032</t>
  </si>
  <si>
    <t xml:space="preserve">    ("안산고잔보쌈점", 37.313395, 126.823032),</t>
  </si>
  <si>
    <t>A346402</t>
  </si>
  <si>
    <t>37.372149, 127.297178</t>
  </si>
  <si>
    <t>경기도 광주시 초월읍 도곡안길 53-6 이화빌딩 1층</t>
  </si>
  <si>
    <t xml:space="preserve">    ("경기광주초월흥부찜닭삼겹본능공수간", 37.372149, 127.297178),</t>
  </si>
  <si>
    <t>F346402</t>
  </si>
  <si>
    <t>37.413988, 127.253038</t>
  </si>
  <si>
    <t>경기도 광주시 경안안길 17-4</t>
  </si>
  <si>
    <t xml:space="preserve">    ("광주경안삼겹본능", 37.413988, 127.253038),</t>
  </si>
  <si>
    <t>1342907</t>
  </si>
  <si>
    <t>37.3443011,126.7848270</t>
  </si>
  <si>
    <t>경기도 시흥시 군자로 514 105-1호(거모동,거모프라자)</t>
  </si>
  <si>
    <t xml:space="preserve">    ("시흥거모보쌈부대삼겹본능", 37.3443011, 126.784827),</t>
  </si>
  <si>
    <t>1340610</t>
  </si>
  <si>
    <t>37.367985, 126.648733</t>
  </si>
  <si>
    <t>인천 연수구 송도동 214번지 F동 314,315호</t>
  </si>
  <si>
    <t xml:space="preserve">    ("송도스마트밸리보쌈부대삼겹본능김치찜", 37.367985, 126.648733),</t>
  </si>
  <si>
    <t>1343006</t>
  </si>
  <si>
    <t>37.3918770,126.9302682</t>
  </si>
  <si>
    <t>경기도 안양시 만안구 소곡로12번길 4 1층</t>
  </si>
  <si>
    <t xml:space="preserve">    ("안양만안보쌈부대삼겹본능", 37.391877, 126.9302682),</t>
  </si>
  <si>
    <t>1340508</t>
  </si>
  <si>
    <t>37.402499, 126.709885</t>
  </si>
  <si>
    <t>인천 남동구 논현동 636-6 대양프라자빌딩 (호구포로 212)</t>
  </si>
  <si>
    <t xml:space="preserve">    ("인천호구포보쌈부대삼겹본능", 37.402499, 126.709885),</t>
  </si>
  <si>
    <t>1340606</t>
  </si>
  <si>
    <t>37.406157, 126.683692</t>
  </si>
  <si>
    <t>인천 연수구 동춘동 926번지 3층</t>
  </si>
  <si>
    <t xml:space="preserve">    ("인천스퀘어원보쌈부대김치찜", 37.406157, 126.683692),</t>
  </si>
  <si>
    <t>1344511</t>
  </si>
  <si>
    <t>37.201588, 127.070964</t>
  </si>
  <si>
    <t>경기 화성시 동탄면 방교리 829-4 센터프라자 202호</t>
  </si>
  <si>
    <t xml:space="preserve">    ("화성동탄산업단지보쌈부대점", 37.201588, 127.070964),</t>
  </si>
  <si>
    <t>1340512</t>
  </si>
  <si>
    <t>37.456006, 126.723815</t>
  </si>
  <si>
    <t>인천광역시 남동구 구월로 297 1층</t>
  </si>
  <si>
    <t xml:space="preserve">    ("인천만수보쌈부대", 37.456006, 126.723815),</t>
  </si>
  <si>
    <t>1340808</t>
  </si>
  <si>
    <t>37.462618, 126.681324</t>
  </si>
  <si>
    <t xml:space="preserve">    ("인천주안보쌈부대김치찜", 37.462618, 126.681324),</t>
  </si>
  <si>
    <t>2342701</t>
  </si>
  <si>
    <t>37.427204, 126.992095</t>
  </si>
  <si>
    <t>경기도 과천시 별양상가1로 10</t>
  </si>
  <si>
    <t xml:space="preserve">    ("과천부대공수간", 37.427204, 126.992095),</t>
  </si>
  <si>
    <t>J344701</t>
  </si>
  <si>
    <t>37.145801, 127.069997</t>
  </si>
  <si>
    <t>경기도 오산시 원동로37번길 41</t>
  </si>
  <si>
    <t xml:space="preserve">    ("오산문화의거리삼겹본능(배달형)M", 37.145801, 127.069997),</t>
  </si>
  <si>
    <t>A342501</t>
  </si>
  <si>
    <t>37.330640, 126.838866</t>
  </si>
  <si>
    <t>경기도 안산시 단원구 예술대학로 154 101, 102호</t>
  </si>
  <si>
    <t xml:space="preserve">    ("안산월피흥부찜닭삼겹본능김치찜", 37.33064, 126.838866),</t>
  </si>
  <si>
    <t>F342503</t>
  </si>
  <si>
    <t>37.318511, 126.839916</t>
  </si>
  <si>
    <t>경기도 안산시 단원구 고잔1길 57</t>
  </si>
  <si>
    <t xml:space="preserve">    ("안산중앙옛통흥부찜닭삼겹본능공수간", 37.318511, 126.839916),</t>
  </si>
  <si>
    <t>2330002</t>
  </si>
  <si>
    <t>36.351726, 127.437624</t>
  </si>
  <si>
    <t>대전 동구 용전동 68-2</t>
  </si>
  <si>
    <t xml:space="preserve">    ("대전동부복합터미널부대찌개&amp;철판구이점", 36.351726, 127.437624),</t>
  </si>
  <si>
    <t>2345010</t>
  </si>
  <si>
    <t>36.9812188530483,126.926159085132</t>
  </si>
  <si>
    <t>경기도 평택시 안중읍 안현로서7길 10 1층</t>
  </si>
  <si>
    <t xml:space="preserve">    ("평택안중삼겹본능부대", 36.9812188530483, 126.926159085132),</t>
  </si>
  <si>
    <t>1355008</t>
  </si>
  <si>
    <t>34.7193218,127.7539032</t>
  </si>
  <si>
    <t>전라남도 여수시 돌산읍 강남3길 26-3</t>
  </si>
  <si>
    <t xml:space="preserve">    ("여수돌산보쌈부대찌개삼겹본능", 34.7193218, 127.7539032),</t>
  </si>
  <si>
    <t>1353007</t>
  </si>
  <si>
    <t>34.8079802564546,126.373795439887</t>
  </si>
  <si>
    <t>전라남도 목포시 원산로69번길 36 103호 ( 산정동)[대표매출처:1353008]</t>
  </si>
  <si>
    <t xml:space="preserve">    ("(구)목포북항보쌈점", 34.8079802564546, 126.373795439887),</t>
  </si>
  <si>
    <t>1353404</t>
  </si>
  <si>
    <t>34.8120550,126.4622681</t>
  </si>
  <si>
    <t>전라남도 무안군 삼향읍 대죽서로 38 101호</t>
  </si>
  <si>
    <t xml:space="preserve">    ("무안남악보쌈부대공수간", 34.812055, 126.4622681),</t>
  </si>
  <si>
    <t>1352002</t>
  </si>
  <si>
    <t>35.0226594,126.7858519</t>
  </si>
  <si>
    <t>전남 나주시 상야1길 7 예가람타워 205호</t>
  </si>
  <si>
    <t xml:space="preserve">    ("나주빛가람보쌈부대삼겹본능", 35.0226594, 126.7858519),</t>
  </si>
  <si>
    <t>1351901</t>
  </si>
  <si>
    <t>35.0671125,126.9904596</t>
  </si>
  <si>
    <t>전남 화순군 화순읍 만연로 126-1</t>
  </si>
  <si>
    <t xml:space="preserve">    ("전남화순보쌈부대삼겹본능", 35.0671125, 126.9904596),</t>
  </si>
  <si>
    <t>1351303</t>
  </si>
  <si>
    <t>35.2759559,126.4987676</t>
  </si>
  <si>
    <t>전라남도 영광군 영광읍 신남로 153</t>
  </si>
  <si>
    <t xml:space="preserve">    ("전남영광보쌈부대삼겹본능", 35.2759559, 126.4987676),</t>
  </si>
  <si>
    <t>1351701</t>
  </si>
  <si>
    <t>35.3103940,126.9815604</t>
  </si>
  <si>
    <t>전남 담양군 담양읍 백동리 274-6번지 1층</t>
  </si>
  <si>
    <t xml:space="preserve">    ("전남담양보쌈부대삼겹본능", 35.310394, 126.9815604),</t>
  </si>
  <si>
    <t>2353405</t>
  </si>
  <si>
    <t>34.988495, 126.471725</t>
  </si>
  <si>
    <t>전라남도 무안군 무안읍 불무로 52</t>
  </si>
  <si>
    <t xml:space="preserve">    ("전남무안부대흥부찜닭점", 34.988495, 126.471725),</t>
  </si>
  <si>
    <t>2332901</t>
  </si>
  <si>
    <t>36.600598, 126.675792</t>
  </si>
  <si>
    <t>충청남도 홍성군 홍성읍 조양로205번길 74</t>
  </si>
  <si>
    <t xml:space="preserve">    ("충남홍성부대찌개&amp;철판구이점", 36.600598, 126.675792),</t>
  </si>
  <si>
    <t>2333007</t>
  </si>
  <si>
    <t>36.804842, 127.130257</t>
  </si>
  <si>
    <t>충남 천안시 서북구 쌍용동 988 1층2호점</t>
  </si>
  <si>
    <t xml:space="preserve">    ("천안쌍용부대(단일전환)", 36.804842, 127.130257),</t>
  </si>
  <si>
    <t>1336005</t>
  </si>
  <si>
    <t>36.610052, 127.502886</t>
  </si>
  <si>
    <t>충북 청주시 상당구 용암동 1605 누리타워 1층 102</t>
  </si>
  <si>
    <t xml:space="preserve">    ("청주용암보쌈삼겹본능", 36.610052, 127.502886),</t>
  </si>
  <si>
    <t>2336103</t>
  </si>
  <si>
    <t>36.620862, 127.435620</t>
  </si>
  <si>
    <t>충청북도 청주시 흥덕구 장구봉로 12</t>
  </si>
  <si>
    <t xml:space="preserve">    ("청주가경부대삼겹본능", 36.620862, 127.43562),</t>
  </si>
  <si>
    <t>1335601</t>
  </si>
  <si>
    <t>36.7773678,126.4455834</t>
  </si>
  <si>
    <t>충남 서산시 읍내동 806-6 44/</t>
  </si>
  <si>
    <t xml:space="preserve">    ("서산보쌈부대삼겹본능김치찜", 36.7773678, 126.4455834),</t>
  </si>
  <si>
    <t>1333113</t>
  </si>
  <si>
    <t>36.792985, 127.122858</t>
  </si>
  <si>
    <t>충청남도 천안시 서북구 충무로 140-4 1층</t>
  </si>
  <si>
    <t xml:space="preserve">    ("천안쌍용역보쌈부대삼겹본능", 36.792985, 127.122858),</t>
  </si>
  <si>
    <t>2333111</t>
  </si>
  <si>
    <t>36.915438, 127.133806</t>
  </si>
  <si>
    <t>충청남도 천안시 서북구 성환읍 성환11길 59</t>
  </si>
  <si>
    <t xml:space="preserve">    ("천안성환흥부찜닭공수간삼겹본능부대찌개", 36.915438, 127.133806),</t>
  </si>
  <si>
    <t>2336003</t>
  </si>
  <si>
    <t>36.610035, 127.502832</t>
  </si>
  <si>
    <t>충북 청주시 상당구 용암1동 1605 누리타워 1층 101호</t>
  </si>
  <si>
    <t xml:space="preserve">    ("청주용암부대공수간", 36.610035, 127.502832),</t>
  </si>
  <si>
    <t>2333602</t>
  </si>
  <si>
    <t>36.897275, 127.027616</t>
  </si>
  <si>
    <t>충청남도 아산시 둔포면 해위안길 127 11동 1층</t>
  </si>
  <si>
    <t xml:space="preserve">    ("아산퍼스트빌리지부대찌개&amp;철판구이점", 36.897275, 127.027616),</t>
  </si>
  <si>
    <t>2345903</t>
  </si>
  <si>
    <t>36.986440, 126.844628</t>
  </si>
  <si>
    <t>경기도 평택시 포승읍 여술1길 15, 1층</t>
  </si>
  <si>
    <t xml:space="preserve">    ("평택포승부대삼겹본능", 36.98644, 126.844628),</t>
  </si>
  <si>
    <t>3355601</t>
  </si>
  <si>
    <t>34.733231, 127.742519</t>
  </si>
  <si>
    <t>전라남도 여수시 돌산읍 진두해안길 68 203호</t>
  </si>
  <si>
    <t xml:space="preserve">    ("여수돌산항아리갈비(단일전환)", 34.733231, 127.742519),</t>
  </si>
  <si>
    <t>1336101</t>
  </si>
  <si>
    <t>36.626381, 127.431248</t>
  </si>
  <si>
    <t>충청북도 청주시 흥덕구 2순환로 1233 7층</t>
  </si>
  <si>
    <t xml:space="preserve">    ("(구)청주NC보쌈점", 36.626381, 127.431248),</t>
  </si>
  <si>
    <t>1353601</t>
  </si>
  <si>
    <t>34.573357, 126.602016</t>
  </si>
  <si>
    <t>전남 해남군 해남읍 전라남도 해남군 해남읍 수성2길 6</t>
  </si>
  <si>
    <t xml:space="preserve">    ("전남해남보쌈부대삼겹본능", 34.573357, 126.602016),</t>
  </si>
  <si>
    <t>F353402</t>
  </si>
  <si>
    <t>34.911295, 126.430371</t>
  </si>
  <si>
    <t>전라남도 무안군 청계면 도림길 63-11 1층</t>
  </si>
  <si>
    <t xml:space="preserve">    ("목포대삼겹본능공수간흥부찜닭", 34.911295, 126.430371),</t>
  </si>
  <si>
    <t>E353001</t>
  </si>
  <si>
    <t>34.809703, 126.425877</t>
  </si>
  <si>
    <t>전라남도 목포시 백년대로375번길 27 0130 대표매출처 제외</t>
  </si>
  <si>
    <t xml:space="preserve">    ("목포하당호반식(배달형)", 34.809703, 126.425877),</t>
  </si>
  <si>
    <t>2341207</t>
  </si>
  <si>
    <t>37.6435954991253,126.884977255817</t>
  </si>
  <si>
    <t>경기 고양시 덕양구 동산동 355-9번지</t>
  </si>
  <si>
    <t xml:space="preserve">    ("삼송동산부대찌개&amp;철판구이점", 37.6435954991253, 126.884977255817),</t>
  </si>
  <si>
    <t>A315702</t>
  </si>
  <si>
    <t>37.545788, 126.841572</t>
  </si>
  <si>
    <t>서울특별시 강서구 화곡로31가길 36</t>
  </si>
  <si>
    <t xml:space="preserve">    ("화곡보쌈부대찌개김치찜", 37.545788, 126.841572),</t>
  </si>
  <si>
    <t>2313716</t>
  </si>
  <si>
    <t>35.9808620295644,128.398106404204</t>
  </si>
  <si>
    <t>서울 서초구 양재동 276-1 1층</t>
  </si>
  <si>
    <t xml:space="preserve">    ("포이부대찌개&amp;철판구이점", 35.9808620295644, 128.398106404204),</t>
  </si>
  <si>
    <t>J312103</t>
  </si>
  <si>
    <t>37.579568, 126.890355</t>
  </si>
  <si>
    <t>서울특별시 마포구 월드컵북로 396 B1036호</t>
  </si>
  <si>
    <t xml:space="preserve">    ("상암삼겹본능(단일전환)", 37.579568, 126.890355),</t>
  </si>
  <si>
    <t>V313503</t>
  </si>
  <si>
    <t>37.511853, 127.059151</t>
  </si>
  <si>
    <t>서울 강남구 삼성1동 무역센터코엑스(COEX) N9</t>
  </si>
  <si>
    <t xml:space="preserve">    ("공수간코엑스점", 37.511853, 127.059151),</t>
  </si>
  <si>
    <t>F341202</t>
  </si>
  <si>
    <t>37.703455, 126.901441</t>
  </si>
  <si>
    <t>경기도 고양시 덕양구 혜음로 29-9 1층</t>
  </si>
  <si>
    <t xml:space="preserve">    ("고양고양흥부찜닭삼겹본능공수", 37.703455, 126.901441),</t>
  </si>
  <si>
    <t>2341111</t>
  </si>
  <si>
    <t>37.670179, 126.759766</t>
  </si>
  <si>
    <t>경기도 고양시 일산서구 주엽동 111번지 2층</t>
  </si>
  <si>
    <t xml:space="preserve">    ("일산주엽역부대공수간점", 37.670179, 126.759766),</t>
  </si>
  <si>
    <t>2315802</t>
  </si>
  <si>
    <t>37.529478, 126.875175</t>
  </si>
  <si>
    <t>서울 양천구 목동 917 목동파라곤 B1층 14호</t>
  </si>
  <si>
    <t xml:space="preserve">    ("목동파라곤부대삼겹본능김치찜", 37.529478, 126.875175),</t>
  </si>
  <si>
    <t>2315112</t>
  </si>
  <si>
    <t>37.476823, 126.937528</t>
  </si>
  <si>
    <t>서울특별시 관악구 신림로38길 1 1층</t>
  </si>
  <si>
    <t xml:space="preserve">    ("신림흥부찜닭삼겹본능공수간점", 37.476823, 126.937528),</t>
  </si>
  <si>
    <t>2313531</t>
  </si>
  <si>
    <t>37.488198, 127.101713</t>
  </si>
  <si>
    <t>서울 강남구 수서동 713번지 수서현대벤처빌 지하 106호</t>
  </si>
  <si>
    <t xml:space="preserve">    ("수서역부대찌개&amp;철판구이점", 37.488198, 127.101713),</t>
  </si>
  <si>
    <t>2315103</t>
  </si>
  <si>
    <t>37.475816, 126.981104</t>
  </si>
  <si>
    <t>서울 관악구 남현동 1061-3</t>
  </si>
  <si>
    <t xml:space="preserve">    ("사당부대김치찜", 37.475816, 126.981104),</t>
  </si>
  <si>
    <t>2313536</t>
  </si>
  <si>
    <t>37.497772, 127.041576</t>
  </si>
  <si>
    <t>서울 강남구 역삼2동 733-17번지 1층</t>
  </si>
  <si>
    <t xml:space="preserve">    ("역삼2호부대찌개&amp;철판구이점", 37.497772, 127.041576),</t>
  </si>
  <si>
    <t>2313516</t>
  </si>
  <si>
    <t>37.501112, 127.027194</t>
  </si>
  <si>
    <t>서울 강남구 역삼동 619-26 1층</t>
  </si>
  <si>
    <t xml:space="preserve">    ("강남씨티부대찌개&amp;철판구이점", 37.501112, 127.027194),</t>
  </si>
  <si>
    <t>1313502</t>
  </si>
  <si>
    <t>37.507326, 127.063132</t>
  </si>
  <si>
    <t>서울 강남구 대치동 947-1호</t>
  </si>
  <si>
    <t xml:space="preserve">    ("삼성1호보쌈부대", 37.507326, 127.063132),</t>
  </si>
  <si>
    <t>1315011</t>
  </si>
  <si>
    <t>37.514916, 126.898872</t>
  </si>
  <si>
    <t>서울특별시 영등포구 경인로 775 에이스하이테크시티 B1</t>
  </si>
  <si>
    <t xml:space="preserve">    ("문래에이스부대삼겹본능김치찜", 37.514916, 126.898872),</t>
  </si>
  <si>
    <t>2313513</t>
  </si>
  <si>
    <t>37.524989, 127.027281</t>
  </si>
  <si>
    <t>서울 강남구 신사동 576-8</t>
  </si>
  <si>
    <t xml:space="preserve">    ("압구정부대(단일전환)", 37.524989, 127.027281),</t>
  </si>
  <si>
    <t>1315810</t>
  </si>
  <si>
    <t>37.527012, 126.858600</t>
  </si>
  <si>
    <t>서울특별시 양천구 신정중앙로 62 105호</t>
  </si>
  <si>
    <t xml:space="preserve">    ("신정보쌈삼겹본능김치찜", 37.527012, 126.8586),</t>
  </si>
  <si>
    <t>2315803</t>
  </si>
  <si>
    <t>37.517534, 126.865232</t>
  </si>
  <si>
    <t>서울 양천구 신정동 321-6 센트럴프라자 202</t>
  </si>
  <si>
    <t xml:space="preserve">    ("양천구청부대찌개&amp;철판구이점", 37.517534, 126.865232),</t>
  </si>
  <si>
    <t>1314001</t>
  </si>
  <si>
    <t>37.529727, 126.964221</t>
  </si>
  <si>
    <t>서울 용산구 한강대로 23길 55 4층</t>
  </si>
  <si>
    <t xml:space="preserve">    ("용산역사아이파크보쌈부대", 37.529727, 126.964221),</t>
  </si>
  <si>
    <t>2315014</t>
  </si>
  <si>
    <t>37.496307, 126.907847</t>
  </si>
  <si>
    <t>서울 영등포구 대림동 909-2번지 2층</t>
  </si>
  <si>
    <t xml:space="preserve">    ("대림썬프라자부대삼겹본능김치찜", 37.496307, 126.907847),</t>
  </si>
  <si>
    <t>2310022</t>
  </si>
  <si>
    <t>37.560257, 126.972028</t>
  </si>
  <si>
    <t>서울 중구 칠패로 27 더샵주상복합 지하1층 B114,B126</t>
  </si>
  <si>
    <t xml:space="preserve">    ("순화동부대찌개&amp;철판구이점", 37.560257, 126.972028),</t>
  </si>
  <si>
    <t>2312007</t>
  </si>
  <si>
    <t>37.560248, 126.962407</t>
  </si>
  <si>
    <t>서울 서대문구 충정로3가 476 구세군빌딩 B2 2호</t>
  </si>
  <si>
    <t xml:space="preserve">    ("충정로역부대찌개삼겹본능", 37.560248, 126.962407),</t>
  </si>
  <si>
    <t>2310021</t>
  </si>
  <si>
    <t>37.563242, 126.985138</t>
  </si>
  <si>
    <t>서울 중구 명동2가 32-14 2층</t>
  </si>
  <si>
    <t xml:space="preserve">    ("명동부대찌개&amp;철판구이점", 37.563242, 126.985138),</t>
  </si>
  <si>
    <t>1310002</t>
  </si>
  <si>
    <t>37.567777, 127.007616</t>
  </si>
  <si>
    <t>서울특별시 중구 을지로43길 34 2층</t>
  </si>
  <si>
    <t xml:space="preserve">    ("을지로6가보쌈부대", 37.567777, 127.007616),</t>
  </si>
  <si>
    <t>1315720</t>
  </si>
  <si>
    <t>37.567776, 126.809698</t>
  </si>
  <si>
    <t>서울특별시 강서구 초원로 38 1층 101호</t>
  </si>
  <si>
    <t xml:space="preserve">    ("방화부대흥부찜닭삼겹본능김치찜", 37.567776, 126.809698),</t>
  </si>
  <si>
    <t>F315804</t>
  </si>
  <si>
    <t>37.526935, 126.858643</t>
  </si>
  <si>
    <t>서울특별시 양천구 신정중앙로 62 104호</t>
  </si>
  <si>
    <t xml:space="preserve">    ("신정흥부찜닭옛날통닭공수간부대", 37.526935, 126.858643),</t>
  </si>
  <si>
    <t>2313007</t>
  </si>
  <si>
    <t>37.574731, 127.038693</t>
  </si>
  <si>
    <t>서울특별시 동대문구 천호대로 133 1층 (용두동)</t>
  </si>
  <si>
    <t xml:space="preserve">    ("동대문홈플러스부대찌개&amp;철판구이", 37.574731, 127.038693),</t>
  </si>
  <si>
    <t>2312106</t>
  </si>
  <si>
    <t>37.579808, 126.890113</t>
  </si>
  <si>
    <t>서울 마포구 상암동 1605 누리꿈스퀘어 B1</t>
  </si>
  <si>
    <t xml:space="preserve">    ("상암1호부대", 37.579808, 126.890113),</t>
  </si>
  <si>
    <t>J313703</t>
  </si>
  <si>
    <t>37.508885, 127.018825</t>
  </si>
  <si>
    <t>서울특별시 서초구 주흥13길 9-1 1층</t>
  </si>
  <si>
    <t xml:space="preserve">    ("논현삼겹본능(단일전환)", 37.508885, 127.018825),</t>
  </si>
  <si>
    <t>2312206</t>
  </si>
  <si>
    <t>37.611586, 126.929999</t>
  </si>
  <si>
    <t>서울 은평구 불광1동 274-13 2</t>
  </si>
  <si>
    <t xml:space="preserve">    ("불광역놀부부대찌개&amp;철판구이점", 37.611586, 126.929999),</t>
  </si>
  <si>
    <t>2314011</t>
  </si>
  <si>
    <t>37.550763, 126.977314</t>
  </si>
  <si>
    <t>서울특별시 용산구 후암로 14 1층</t>
  </si>
  <si>
    <t xml:space="preserve">    ("후암부대점", 37.550763, 126.977314),</t>
  </si>
  <si>
    <t>2341309</t>
  </si>
  <si>
    <t>37.822780, 126.726172</t>
  </si>
  <si>
    <t>경기도 파주시 탄현면 방촌로 949 1층</t>
  </si>
  <si>
    <t xml:space="preserve">    ("파주탄현부대찌개김치찜", 37.82278, 126.726172),</t>
  </si>
  <si>
    <t>2341201</t>
  </si>
  <si>
    <t>37.633153, 126.832010</t>
  </si>
  <si>
    <t>경기도 고양시 덕양구 981 원빈프라자2층</t>
  </si>
  <si>
    <t xml:space="preserve">    ("고양화정부대점", 37.633153, 126.83201),</t>
  </si>
  <si>
    <t>1341309</t>
  </si>
  <si>
    <t>37.723385, 126.738696</t>
  </si>
  <si>
    <t>경기도 파주시 교하로159번길 7 목동트윈프라자 2 1층</t>
  </si>
  <si>
    <t xml:space="preserve">    ("파주운정보쌈삼겹본능", 37.723385, 126.738696),</t>
  </si>
  <si>
    <t>1115102</t>
  </si>
  <si>
    <t>난곡직영점_놀부</t>
  </si>
  <si>
    <t>37.482603, 126.915931</t>
  </si>
  <si>
    <t>서울특별시 관악구 남부순환로 1487</t>
  </si>
  <si>
    <t xml:space="preserve">    ("난곡직영점_놀부", 37.482603, 126.915931),</t>
  </si>
  <si>
    <t>1113811</t>
  </si>
  <si>
    <t>잠실직영점_놀부</t>
  </si>
  <si>
    <t>37.511725, 127.109909</t>
  </si>
  <si>
    <t>서울특별시 송파구 오금로 131</t>
  </si>
  <si>
    <t xml:space="preserve">    ("잠실직영점_놀부", 37.511725, 127.109909),</t>
  </si>
  <si>
    <t>1113507</t>
  </si>
  <si>
    <t>청담직영점_놀부</t>
  </si>
  <si>
    <t>37.522490, 127.056339</t>
  </si>
  <si>
    <t>서울특별시 강남구 영동대로 722 풍양빌딩 1층 102호</t>
  </si>
  <si>
    <t xml:space="preserve">    ("청담직영점_놀부", 37.52249, 127.056339),</t>
  </si>
  <si>
    <t>3312105</t>
  </si>
  <si>
    <t>광흥창항아리갈비</t>
  </si>
  <si>
    <t>37.549810, 126.931722</t>
  </si>
  <si>
    <t>서울특별시 마포구 서강로 71 1층</t>
  </si>
  <si>
    <t xml:space="preserve">    ("광흥창항아리갈비", 37.54981, 126.931722),</t>
  </si>
  <si>
    <t>1313410</t>
  </si>
  <si>
    <t>명일보쌈삼겹본능</t>
  </si>
  <si>
    <t>37.551991, 127.143495</t>
  </si>
  <si>
    <t>서울특별시 강동구 양재대로145길 7</t>
  </si>
  <si>
    <t xml:space="preserve">    ("명일보쌈삼겹본능", 37.551991, 127.143495),</t>
  </si>
  <si>
    <t>1369016</t>
  </si>
  <si>
    <t>제주한림보쌈흥부찜닭삼겹본능</t>
  </si>
  <si>
    <t>33.4124324,126.2690310</t>
  </si>
  <si>
    <t>제주특별자치도 제주시 한림읍 한림상로 158-1 1층</t>
  </si>
  <si>
    <t>]</t>
  </si>
  <si>
    <t>1369010</t>
  </si>
  <si>
    <t>신제주보쌈흥부찜닭삼겹본능공수간김치찜</t>
  </si>
  <si>
    <t>33.4889300,126.4800646</t>
  </si>
  <si>
    <t>제주특별자치도 제주시 다랑곶5길 7 1층</t>
  </si>
  <si>
    <t>1369701</t>
  </si>
  <si>
    <t>서귀포보쌈흥부찜닭삼겹본능공수간김치찜</t>
  </si>
  <si>
    <t>33.257021, 126.570613</t>
  </si>
  <si>
    <t>제주특별자치도 서귀포시 동홍남로 24 1층(등홍동)</t>
  </si>
  <si>
    <t>김종민 자택</t>
    <phoneticPr fontId="4" type="noConversion"/>
  </si>
  <si>
    <t>대전 서구 도안동 1225번지</t>
    <phoneticPr fontId="5" type="noConversion"/>
  </si>
  <si>
    <t>김종민 거점</t>
    <phoneticPr fontId="4" type="noConversion"/>
  </si>
  <si>
    <t>대전 유성구 도안대로 573 (스타벅스 대전도안점)</t>
    <phoneticPr fontId="5" type="noConversion"/>
  </si>
  <si>
    <t>김종민</t>
  </si>
  <si>
    <t>H00001</t>
    <phoneticPr fontId="4" type="noConversion"/>
  </si>
  <si>
    <t>H00002</t>
  </si>
  <si>
    <t>신윤택 자택</t>
    <phoneticPr fontId="4" type="noConversion"/>
  </si>
  <si>
    <t>신윤택 거점</t>
    <phoneticPr fontId="4" type="noConversion"/>
  </si>
  <si>
    <t>광주 광산구 월계로 117-22두산2차 201동 302호</t>
    <phoneticPr fontId="5" type="noConversion"/>
  </si>
  <si>
    <t>광주 광산구 첨단중앙로 104 (스타벅스 광주첨단점)</t>
    <phoneticPr fontId="5" type="noConversion"/>
  </si>
  <si>
    <t>신윤택</t>
  </si>
  <si>
    <t>H00003</t>
    <phoneticPr fontId="4" type="noConversion"/>
  </si>
  <si>
    <t>H00004</t>
    <phoneticPr fontId="4" type="noConversion"/>
  </si>
  <si>
    <t>이웅세 자택</t>
    <phoneticPr fontId="4" type="noConversion"/>
  </si>
  <si>
    <t>이웅세 거점</t>
    <phoneticPr fontId="4" type="noConversion"/>
  </si>
  <si>
    <t>이웅세</t>
    <phoneticPr fontId="4" type="noConversion"/>
  </si>
  <si>
    <t>대구 달서구 갈밭남로 12</t>
    <phoneticPr fontId="5" type="noConversion"/>
  </si>
  <si>
    <t>대구 달서구 월곡로 156 (대구상인점)</t>
    <phoneticPr fontId="5" type="noConversion"/>
  </si>
  <si>
    <t>H00005</t>
    <phoneticPr fontId="4" type="noConversion"/>
  </si>
  <si>
    <t>H00006</t>
    <phoneticPr fontId="4" type="noConversion"/>
  </si>
  <si>
    <t>이재원 자택</t>
    <phoneticPr fontId="4" type="noConversion"/>
  </si>
  <si>
    <t>이재원 거점</t>
    <phoneticPr fontId="4" type="noConversion"/>
  </si>
  <si>
    <t>이재원</t>
    <phoneticPr fontId="4" type="noConversion"/>
  </si>
  <si>
    <t>경기도 광명시 철산로 57 1304동 1002호</t>
    <phoneticPr fontId="5" type="noConversion"/>
  </si>
  <si>
    <t>임류빈 자택</t>
    <phoneticPr fontId="4" type="noConversion"/>
  </si>
  <si>
    <t>임류빈 거점</t>
    <phoneticPr fontId="4" type="noConversion"/>
  </si>
  <si>
    <t xml:space="preserve">대전 유성구 지족북로 33 노은꿈에그린 102동 1304호 </t>
    <phoneticPr fontId="5" type="noConversion"/>
  </si>
  <si>
    <t>대전광역시 유성구 반석로 14 (컴포즈커피 대전반석점)</t>
    <phoneticPr fontId="5" type="noConversion"/>
  </si>
  <si>
    <t>임류빈</t>
  </si>
  <si>
    <t>전경식 자택</t>
    <phoneticPr fontId="4" type="noConversion"/>
  </si>
  <si>
    <t>전경식 거점</t>
    <phoneticPr fontId="4" type="noConversion"/>
  </si>
  <si>
    <t>전경식</t>
  </si>
  <si>
    <t>목포시 연산로 101번길 10-4</t>
    <phoneticPr fontId="5" type="noConversion"/>
  </si>
  <si>
    <t>전남 무안군 삼향읍 남악3로 82번길 20(파스쿠찌 전남도청점)</t>
    <phoneticPr fontId="5" type="noConversion"/>
  </si>
  <si>
    <t>최나영 자택</t>
    <phoneticPr fontId="4" type="noConversion"/>
  </si>
  <si>
    <t>최나영 거점</t>
    <phoneticPr fontId="4" type="noConversion"/>
  </si>
  <si>
    <t xml:space="preserve">서울시 상도로15카길 5 </t>
    <phoneticPr fontId="5" type="noConversion"/>
  </si>
  <si>
    <t>최나영</t>
  </si>
  <si>
    <t>H00007</t>
    <phoneticPr fontId="4" type="noConversion"/>
  </si>
  <si>
    <t>H00008</t>
    <phoneticPr fontId="4" type="noConversion"/>
  </si>
  <si>
    <t>H00009</t>
    <phoneticPr fontId="4" type="noConversion"/>
  </si>
  <si>
    <t>H00010</t>
    <phoneticPr fontId="4" type="noConversion"/>
  </si>
  <si>
    <t>H00011</t>
    <phoneticPr fontId="4" type="noConversion"/>
  </si>
  <si>
    <t>H00012</t>
    <phoneticPr fontId="4" type="noConversion"/>
  </si>
  <si>
    <t>36.321394, 127.343535</t>
    <phoneticPr fontId="4" type="noConversion"/>
  </si>
  <si>
    <t xml:space="preserve">    ("김종민 자택", 36.321394, 127.343535),</t>
    <phoneticPr fontId="4" type="noConversion"/>
  </si>
  <si>
    <t>36.352713, 127.340488</t>
    <phoneticPr fontId="4" type="noConversion"/>
  </si>
  <si>
    <t xml:space="preserve">    ("김종민 거점", 36.352713, 127.340488),</t>
    <phoneticPr fontId="4" type="noConversion"/>
  </si>
  <si>
    <t>35.215373, 126.838393</t>
    <phoneticPr fontId="4" type="noConversion"/>
  </si>
  <si>
    <t>35.215399, 126.843403</t>
    <phoneticPr fontId="4" type="noConversion"/>
  </si>
  <si>
    <t>("신윤택 거점", 35.215399, 126.843403),</t>
    <phoneticPr fontId="4" type="noConversion"/>
  </si>
  <si>
    <t>("신윤택 자택", 35.215373, 126.838393),</t>
    <phoneticPr fontId="4" type="noConversion"/>
  </si>
  <si>
    <t>35.798211, 128.531437</t>
    <phoneticPr fontId="4" type="noConversion"/>
  </si>
  <si>
    <t>35.819406, 128.537794</t>
    <phoneticPr fontId="4" type="noConversion"/>
  </si>
  <si>
    <t>("이웅세 자택", 35.798211, 128.531437),</t>
    <phoneticPr fontId="4" type="noConversion"/>
  </si>
  <si>
    <t>("이웅세 거점", 35.819406, 128.537794),</t>
    <phoneticPr fontId="4" type="noConversion"/>
  </si>
  <si>
    <t>37.479331, 126.870648</t>
    <phoneticPr fontId="4" type="noConversion"/>
  </si>
  <si>
    <t>("이재원 거점",37.479331, 126.870648),</t>
    <phoneticPr fontId="4" type="noConversion"/>
  </si>
  <si>
    <t>("이재원 자택",37.479331, 126.870648),</t>
    <phoneticPr fontId="4" type="noConversion"/>
  </si>
  <si>
    <t>36.388698, 127.301350</t>
    <phoneticPr fontId="4" type="noConversion"/>
  </si>
  <si>
    <t>36.392077, 127.312869</t>
    <phoneticPr fontId="4" type="noConversion"/>
  </si>
  <si>
    <t>(임류빈 거점",36.392077, 127.312869),</t>
    <phoneticPr fontId="4" type="noConversion"/>
  </si>
  <si>
    <t>(임류빈 자택", 36.388698, 127.301350),</t>
    <phoneticPr fontId="4" type="noConversion"/>
  </si>
  <si>
    <t>34.806854, 126.383119</t>
    <phoneticPr fontId="4" type="noConversion"/>
  </si>
  <si>
    <t>34.812800, 126.462405</t>
    <phoneticPr fontId="4" type="noConversion"/>
  </si>
  <si>
    <t>("전경식 거점",34.812800, 126.462405),</t>
    <phoneticPr fontId="4" type="noConversion"/>
  </si>
  <si>
    <t>("전경식 자택", 34.806854, 126.383119),</t>
    <phoneticPr fontId="4" type="noConversion"/>
  </si>
  <si>
    <t>37.504922, 126.936292</t>
    <phoneticPr fontId="4" type="noConversion"/>
  </si>
  <si>
    <t>("최나영 거점", 37.504922, 126.936292),</t>
    <phoneticPr fontId="4" type="noConversion"/>
  </si>
  <si>
    <t>("최나영 자택",37.504922, 126.936292),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</si>
</sst>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1" fillId="0" borderId="0" xfId="1" applyFont="1">
      <alignment vertical="center"/>
    </xf>
    <xf numFmtId="0" fontId="0" fillId="0" borderId="1" xfId="0" applyBorder="1" applyAlignment="1">
      <alignment vertical="center"/>
    </xf>
    <xf numFmtId="0" fontId="1" fillId="0" borderId="0" xfId="1" applyFont="1" applyFill="1">
      <alignment vertical="center"/>
    </xf>
    <xf numFmtId="0" fontId="2" fillId="0" borderId="0" xfId="1" applyFill="1">
      <alignment vertical="center"/>
    </xf>
    <xf numFmtId="0" fontId="0" fillId="0" borderId="1" xfId="0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</cellXfs>
  <cellStyles count="2">
    <cellStyle name="표준" xfId="0" builtinId="0"/>
    <cellStyle name="표준 2" xfId="1" xr:uid="{E68F4017-78B5-4C91-9EC8-0AB6A9656CC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c8f15dfa5365b76/&#44256;&#44061;/&#45440;&#48512;/HR/&#47588;&#51109;&#51221;&#48372;%20&#44144;&#47532;&#44396;&#54616;&#44592;.xlsx" TargetMode="External"/><Relationship Id="rId1" Type="http://schemas.openxmlformats.org/officeDocument/2006/relationships/externalLinkPath" Target="/fc8f15dfa5365b76/&#44256;&#44061;/&#45440;&#48512;/HR/&#47588;&#51109;&#51221;&#48372;%20&#44144;&#47532;&#44396;&#54616;&#445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매장관리자정보"/>
      <sheetName val="Sheet2"/>
    </sheetNames>
    <sheetDataSet>
      <sheetData sheetId="0"/>
      <sheetData sheetId="1">
        <row r="1">
          <cell r="D1" t="str">
            <v>사원명</v>
          </cell>
        </row>
        <row r="2">
          <cell r="C2" t="str">
            <v>2325201</v>
          </cell>
          <cell r="D2" t="str">
            <v>김종민</v>
          </cell>
        </row>
        <row r="3">
          <cell r="C3" t="str">
            <v>2341207</v>
          </cell>
          <cell r="D3" t="str">
            <v>최나영</v>
          </cell>
        </row>
        <row r="4">
          <cell r="C4" t="str">
            <v>2344006</v>
          </cell>
          <cell r="D4" t="str">
            <v>신윤택</v>
          </cell>
        </row>
        <row r="5">
          <cell r="C5" t="str">
            <v>2345010</v>
          </cell>
          <cell r="D5" t="str">
            <v>전경식</v>
          </cell>
        </row>
        <row r="6">
          <cell r="C6" t="str">
            <v>2350607</v>
          </cell>
          <cell r="D6" t="str">
            <v>신윤택</v>
          </cell>
        </row>
        <row r="7">
          <cell r="C7" t="str">
            <v>2361001</v>
          </cell>
          <cell r="D7" t="str">
            <v>이웅세</v>
          </cell>
        </row>
        <row r="8">
          <cell r="C8" t="str">
            <v>2362118</v>
          </cell>
          <cell r="D8" t="str">
            <v>김종민</v>
          </cell>
        </row>
        <row r="9">
          <cell r="C9" t="str">
            <v>A342505</v>
          </cell>
          <cell r="D9" t="str">
            <v>임류빈</v>
          </cell>
        </row>
        <row r="10">
          <cell r="C10" t="str">
            <v>F313301</v>
          </cell>
          <cell r="D10" t="str">
            <v>이재원</v>
          </cell>
        </row>
        <row r="11">
          <cell r="C11" t="str">
            <v>V332001</v>
          </cell>
          <cell r="D11" t="str">
            <v>임류빈</v>
          </cell>
        </row>
        <row r="12">
          <cell r="C12" t="str">
            <v>V338001</v>
          </cell>
          <cell r="D12" t="str">
            <v>김종민</v>
          </cell>
        </row>
        <row r="13">
          <cell r="C13" t="str">
            <v>W361101</v>
          </cell>
          <cell r="D13" t="str">
            <v>이웅세</v>
          </cell>
        </row>
        <row r="14">
          <cell r="C14" t="str">
            <v>1369016</v>
          </cell>
          <cell r="D14" t="str">
            <v>이웅세</v>
          </cell>
        </row>
        <row r="15">
          <cell r="C15" t="str">
            <v>1369010</v>
          </cell>
          <cell r="D15" t="str">
            <v>이웅세</v>
          </cell>
        </row>
        <row r="16">
          <cell r="C16" t="str">
            <v>1358501</v>
          </cell>
          <cell r="D16" t="str">
            <v>신윤택</v>
          </cell>
        </row>
        <row r="17">
          <cell r="C17" t="str">
            <v>1355008</v>
          </cell>
          <cell r="D17" t="str">
            <v>전경식</v>
          </cell>
        </row>
        <row r="18">
          <cell r="C18" t="str">
            <v>A315702</v>
          </cell>
          <cell r="D18" t="str">
            <v>최나영</v>
          </cell>
        </row>
        <row r="19">
          <cell r="C19" t="str">
            <v>1353007</v>
          </cell>
          <cell r="D19" t="str">
            <v>전경식</v>
          </cell>
        </row>
        <row r="20">
          <cell r="C20" t="str">
            <v>1353404</v>
          </cell>
          <cell r="D20" t="str">
            <v>전경식</v>
          </cell>
        </row>
        <row r="21">
          <cell r="C21" t="str">
            <v>W379102</v>
          </cell>
          <cell r="D21" t="str">
            <v>이웅세</v>
          </cell>
        </row>
        <row r="22">
          <cell r="C22" t="str">
            <v>G313401</v>
          </cell>
          <cell r="D22" t="str">
            <v>이재원</v>
          </cell>
        </row>
        <row r="23">
          <cell r="C23" t="str">
            <v>1366403</v>
          </cell>
          <cell r="D23" t="str">
            <v>이웅세</v>
          </cell>
        </row>
        <row r="24">
          <cell r="C24" t="str">
            <v>2356012</v>
          </cell>
          <cell r="D24" t="str">
            <v>신윤택</v>
          </cell>
        </row>
        <row r="25">
          <cell r="C25" t="str">
            <v>1352002</v>
          </cell>
          <cell r="D25" t="str">
            <v>전경식</v>
          </cell>
        </row>
        <row r="26">
          <cell r="C26" t="str">
            <v>1351901</v>
          </cell>
          <cell r="D26" t="str">
            <v>전경식</v>
          </cell>
        </row>
        <row r="27">
          <cell r="C27" t="str">
            <v>1360405</v>
          </cell>
          <cell r="D27" t="str">
            <v>이웅세</v>
          </cell>
        </row>
        <row r="28">
          <cell r="C28" t="str">
            <v>1361702</v>
          </cell>
          <cell r="D28" t="str">
            <v>이웅세</v>
          </cell>
        </row>
        <row r="29">
          <cell r="C29" t="str">
            <v>1350704</v>
          </cell>
          <cell r="D29" t="str">
            <v>신윤택</v>
          </cell>
        </row>
        <row r="30">
          <cell r="C30" t="str">
            <v>J357003</v>
          </cell>
          <cell r="D30" t="str">
            <v>신윤택</v>
          </cell>
        </row>
        <row r="31">
          <cell r="C31" t="str">
            <v>2351501</v>
          </cell>
          <cell r="D31" t="str">
            <v>김종민</v>
          </cell>
        </row>
        <row r="32">
          <cell r="C32" t="str">
            <v>2366001</v>
          </cell>
          <cell r="D32" t="str">
            <v>이웅세</v>
          </cell>
        </row>
        <row r="33">
          <cell r="C33" t="str">
            <v>2364502</v>
          </cell>
          <cell r="D33" t="str">
            <v>이웅세</v>
          </cell>
        </row>
        <row r="34">
          <cell r="C34" t="str">
            <v>1350214</v>
          </cell>
          <cell r="D34" t="str">
            <v>신윤택</v>
          </cell>
        </row>
        <row r="35">
          <cell r="C35" t="str">
            <v>1350604</v>
          </cell>
          <cell r="D35" t="str">
            <v>신윤택</v>
          </cell>
        </row>
        <row r="36">
          <cell r="C36" t="str">
            <v>1361404</v>
          </cell>
          <cell r="D36" t="str">
            <v>이웅세</v>
          </cell>
        </row>
        <row r="37">
          <cell r="C37" t="str">
            <v>1350104</v>
          </cell>
          <cell r="D37" t="str">
            <v>신윤택</v>
          </cell>
        </row>
        <row r="38">
          <cell r="C38" t="str">
            <v>1361704</v>
          </cell>
          <cell r="D38" t="str">
            <v>이웅세</v>
          </cell>
        </row>
        <row r="39">
          <cell r="C39" t="str">
            <v>2361603</v>
          </cell>
          <cell r="D39" t="str">
            <v>이웅세</v>
          </cell>
        </row>
        <row r="40">
          <cell r="C40" t="str">
            <v>1350002</v>
          </cell>
          <cell r="D40" t="str">
            <v>신윤택</v>
          </cell>
        </row>
        <row r="41">
          <cell r="C41" t="str">
            <v>2350601</v>
          </cell>
          <cell r="D41" t="str">
            <v>신윤택</v>
          </cell>
        </row>
        <row r="42">
          <cell r="C42" t="str">
            <v>2370607</v>
          </cell>
          <cell r="D42" t="str">
            <v>이웅세</v>
          </cell>
        </row>
        <row r="43">
          <cell r="C43" t="str">
            <v>W365001</v>
          </cell>
          <cell r="D43" t="str">
            <v>이웅세</v>
          </cell>
        </row>
        <row r="44">
          <cell r="C44" t="str">
            <v>1361204</v>
          </cell>
          <cell r="D44" t="str">
            <v>이웅세</v>
          </cell>
        </row>
        <row r="45">
          <cell r="C45" t="str">
            <v>1361103</v>
          </cell>
          <cell r="D45" t="str">
            <v>이웅세</v>
          </cell>
        </row>
        <row r="46">
          <cell r="C46" t="str">
            <v>1371802</v>
          </cell>
          <cell r="D46" t="str">
            <v>이웅세</v>
          </cell>
        </row>
        <row r="47">
          <cell r="C47" t="str">
            <v>2361902</v>
          </cell>
          <cell r="D47" t="str">
            <v>김종민</v>
          </cell>
        </row>
        <row r="48">
          <cell r="C48" t="str">
            <v>1364102</v>
          </cell>
          <cell r="D48" t="str">
            <v>이웅세</v>
          </cell>
        </row>
        <row r="49">
          <cell r="C49" t="str">
            <v>2364101</v>
          </cell>
          <cell r="D49" t="str">
            <v>이웅세</v>
          </cell>
        </row>
        <row r="50">
          <cell r="C50" t="str">
            <v>2364501</v>
          </cell>
          <cell r="D50" t="str">
            <v>이웅세</v>
          </cell>
        </row>
        <row r="51">
          <cell r="C51" t="str">
            <v>1364104</v>
          </cell>
          <cell r="D51" t="str">
            <v>이웅세</v>
          </cell>
        </row>
        <row r="52">
          <cell r="C52" t="str">
            <v>1351303</v>
          </cell>
          <cell r="D52" t="str">
            <v>전경식</v>
          </cell>
        </row>
        <row r="53">
          <cell r="C53" t="str">
            <v>2362602</v>
          </cell>
          <cell r="D53" t="str">
            <v>이웅세</v>
          </cell>
        </row>
        <row r="54">
          <cell r="C54" t="str">
            <v>1351701</v>
          </cell>
          <cell r="D54" t="str">
            <v>전경식</v>
          </cell>
        </row>
        <row r="55">
          <cell r="C55" t="str">
            <v>2361401</v>
          </cell>
          <cell r="D55" t="str">
            <v>이웅세</v>
          </cell>
        </row>
        <row r="56">
          <cell r="C56" t="str">
            <v>2363004</v>
          </cell>
          <cell r="D56" t="str">
            <v>이웅세</v>
          </cell>
        </row>
        <row r="57">
          <cell r="C57" t="str">
            <v>2362110</v>
          </cell>
          <cell r="D57" t="str">
            <v>이웅세</v>
          </cell>
        </row>
        <row r="58">
          <cell r="C58" t="str">
            <v>2353405</v>
          </cell>
          <cell r="D58" t="str">
            <v>전경식</v>
          </cell>
        </row>
        <row r="59">
          <cell r="C59" t="str">
            <v>1363701</v>
          </cell>
          <cell r="D59" t="str">
            <v>이웅세</v>
          </cell>
        </row>
        <row r="60">
          <cell r="C60" t="str">
            <v>2356102</v>
          </cell>
          <cell r="D60" t="str">
            <v>신윤택</v>
          </cell>
        </row>
        <row r="61">
          <cell r="C61" t="str">
            <v>2360803</v>
          </cell>
          <cell r="D61" t="str">
            <v>이웅세</v>
          </cell>
        </row>
        <row r="62">
          <cell r="C62" t="str">
            <v>1370418</v>
          </cell>
          <cell r="D62" t="str">
            <v>이웅세</v>
          </cell>
        </row>
        <row r="63">
          <cell r="C63" t="str">
            <v>1370410</v>
          </cell>
          <cell r="D63" t="str">
            <v>이웅세</v>
          </cell>
        </row>
        <row r="64">
          <cell r="C64" t="str">
            <v>1370411</v>
          </cell>
          <cell r="D64" t="str">
            <v>이웅세</v>
          </cell>
        </row>
        <row r="65">
          <cell r="C65" t="str">
            <v>1370605</v>
          </cell>
          <cell r="D65" t="str">
            <v>이웅세</v>
          </cell>
        </row>
        <row r="66">
          <cell r="C66" t="str">
            <v>2357602</v>
          </cell>
          <cell r="D66" t="str">
            <v>신윤택</v>
          </cell>
        </row>
        <row r="67">
          <cell r="C67" t="str">
            <v>1378003</v>
          </cell>
          <cell r="D67" t="str">
            <v>이웅세</v>
          </cell>
        </row>
        <row r="68">
          <cell r="C68" t="str">
            <v>1356106</v>
          </cell>
          <cell r="D68" t="str">
            <v>신윤택</v>
          </cell>
        </row>
        <row r="69">
          <cell r="C69" t="str">
            <v>1356104</v>
          </cell>
          <cell r="D69" t="str">
            <v>신윤택</v>
          </cell>
        </row>
        <row r="70">
          <cell r="C70" t="str">
            <v>2371203</v>
          </cell>
          <cell r="D70" t="str">
            <v>김종민</v>
          </cell>
        </row>
        <row r="71">
          <cell r="C71" t="str">
            <v>1370103</v>
          </cell>
          <cell r="D71" t="str">
            <v>이웅세</v>
          </cell>
        </row>
        <row r="72">
          <cell r="C72" t="str">
            <v>2371801</v>
          </cell>
          <cell r="D72" t="str">
            <v>이웅세</v>
          </cell>
        </row>
        <row r="73">
          <cell r="C73" t="str">
            <v>1371901</v>
          </cell>
          <cell r="D73" t="str">
            <v>이웅세</v>
          </cell>
        </row>
        <row r="74">
          <cell r="C74" t="str">
            <v>M324501</v>
          </cell>
          <cell r="D74" t="str">
            <v>신윤택</v>
          </cell>
        </row>
        <row r="75">
          <cell r="C75" t="str">
            <v>1377001</v>
          </cell>
          <cell r="D75" t="str">
            <v>이웅세</v>
          </cell>
        </row>
        <row r="76">
          <cell r="C76" t="str">
            <v>2313716</v>
          </cell>
          <cell r="D76" t="str">
            <v>최나영</v>
          </cell>
        </row>
        <row r="77">
          <cell r="C77" t="str">
            <v>1379010</v>
          </cell>
          <cell r="D77" t="str">
            <v>이웅세</v>
          </cell>
        </row>
        <row r="78">
          <cell r="C78" t="str">
            <v>1369701</v>
          </cell>
          <cell r="D78" t="str">
            <v>이웅세</v>
          </cell>
        </row>
        <row r="79">
          <cell r="C79" t="str">
            <v>2373003</v>
          </cell>
          <cell r="D79" t="str">
            <v>이웅세</v>
          </cell>
        </row>
        <row r="80">
          <cell r="C80" t="str">
            <v>1379106</v>
          </cell>
          <cell r="D80" t="str">
            <v>이웅세</v>
          </cell>
        </row>
        <row r="81">
          <cell r="C81" t="str">
            <v>2374001</v>
          </cell>
          <cell r="D81" t="str">
            <v>이웅세</v>
          </cell>
        </row>
        <row r="82">
          <cell r="C82" t="str">
            <v>1379104</v>
          </cell>
          <cell r="D82" t="str">
            <v>이웅세</v>
          </cell>
        </row>
        <row r="83">
          <cell r="C83" t="str">
            <v>2373006</v>
          </cell>
          <cell r="D83" t="str">
            <v>이웅세</v>
          </cell>
        </row>
        <row r="84">
          <cell r="C84" t="str">
            <v>2376301</v>
          </cell>
          <cell r="D84" t="str">
            <v>김종민</v>
          </cell>
        </row>
        <row r="85">
          <cell r="C85" t="str">
            <v>J312103</v>
          </cell>
          <cell r="D85" t="str">
            <v>최나영</v>
          </cell>
        </row>
        <row r="86">
          <cell r="C86" t="str">
            <v>2332901</v>
          </cell>
          <cell r="D86" t="str">
            <v>전경식</v>
          </cell>
        </row>
        <row r="87">
          <cell r="C87" t="str">
            <v>2330511</v>
          </cell>
          <cell r="D87" t="str">
            <v>임류빈</v>
          </cell>
        </row>
        <row r="88">
          <cell r="C88" t="str">
            <v>2322015</v>
          </cell>
          <cell r="D88" t="str">
            <v>김종민</v>
          </cell>
        </row>
        <row r="89">
          <cell r="C89" t="str">
            <v>2324001</v>
          </cell>
          <cell r="D89" t="str">
            <v>신윤택</v>
          </cell>
        </row>
        <row r="90">
          <cell r="C90" t="str">
            <v>1330103</v>
          </cell>
          <cell r="D90" t="str">
            <v>임류빈</v>
          </cell>
        </row>
        <row r="91">
          <cell r="C91" t="str">
            <v>1330210</v>
          </cell>
          <cell r="D91" t="str">
            <v>임류빈</v>
          </cell>
        </row>
        <row r="92">
          <cell r="C92" t="str">
            <v>3345001</v>
          </cell>
          <cell r="D92" t="str">
            <v>김종민</v>
          </cell>
        </row>
        <row r="93">
          <cell r="C93" t="str">
            <v>2376902</v>
          </cell>
          <cell r="D93" t="str">
            <v>김종민</v>
          </cell>
        </row>
        <row r="94">
          <cell r="C94" t="str">
            <v>2330208</v>
          </cell>
          <cell r="D94" t="str">
            <v>김종민</v>
          </cell>
        </row>
        <row r="95">
          <cell r="C95" t="str">
            <v>1376601</v>
          </cell>
          <cell r="D95" t="str">
            <v>이웅세</v>
          </cell>
        </row>
        <row r="96">
          <cell r="C96" t="str">
            <v>2332002</v>
          </cell>
          <cell r="D96" t="str">
            <v>임류빈</v>
          </cell>
        </row>
        <row r="97">
          <cell r="C97" t="str">
            <v>2376901</v>
          </cell>
          <cell r="D97" t="str">
            <v>김종민</v>
          </cell>
        </row>
        <row r="98">
          <cell r="C98" t="str">
            <v>2376302</v>
          </cell>
          <cell r="D98" t="str">
            <v>김종민</v>
          </cell>
        </row>
        <row r="99">
          <cell r="C99" t="str">
            <v>1376003</v>
          </cell>
          <cell r="D99" t="str">
            <v>이웅세</v>
          </cell>
        </row>
        <row r="100">
          <cell r="C100" t="str">
            <v>1374502</v>
          </cell>
          <cell r="D100" t="str">
            <v>이웅세</v>
          </cell>
        </row>
        <row r="101">
          <cell r="C101" t="str">
            <v>2333007</v>
          </cell>
          <cell r="D101" t="str">
            <v>전경식</v>
          </cell>
        </row>
        <row r="102">
          <cell r="C102" t="str">
            <v>A340701</v>
          </cell>
          <cell r="D102" t="str">
            <v>이재원</v>
          </cell>
        </row>
        <row r="103">
          <cell r="C103" t="str">
            <v>1336005</v>
          </cell>
          <cell r="D103" t="str">
            <v>전경식</v>
          </cell>
        </row>
        <row r="104">
          <cell r="C104" t="str">
            <v>2336103</v>
          </cell>
          <cell r="D104" t="str">
            <v>전경식</v>
          </cell>
        </row>
        <row r="105">
          <cell r="C105" t="str">
            <v>2336202</v>
          </cell>
          <cell r="D105" t="str">
            <v>김종민</v>
          </cell>
        </row>
        <row r="106">
          <cell r="C106" t="str">
            <v>2338003</v>
          </cell>
          <cell r="D106" t="str">
            <v>신윤택</v>
          </cell>
        </row>
        <row r="107">
          <cell r="C107" t="str">
            <v>1335601</v>
          </cell>
          <cell r="D107" t="str">
            <v>전경식</v>
          </cell>
        </row>
        <row r="108">
          <cell r="C108" t="str">
            <v>F340602</v>
          </cell>
          <cell r="D108" t="str">
            <v>이재원</v>
          </cell>
        </row>
        <row r="109">
          <cell r="C109" t="str">
            <v>1333113</v>
          </cell>
          <cell r="D109" t="str">
            <v>전경식</v>
          </cell>
        </row>
        <row r="110">
          <cell r="C110" t="str">
            <v>2333111</v>
          </cell>
          <cell r="D110" t="str">
            <v>전경식</v>
          </cell>
        </row>
        <row r="111">
          <cell r="C111" t="str">
            <v>2336003</v>
          </cell>
          <cell r="D111" t="str">
            <v>전경식</v>
          </cell>
        </row>
        <row r="112">
          <cell r="C112" t="str">
            <v>2333602</v>
          </cell>
          <cell r="D112" t="str">
            <v>전경식</v>
          </cell>
        </row>
        <row r="113">
          <cell r="C113" t="str">
            <v>2340808</v>
          </cell>
          <cell r="D113" t="str">
            <v>임류빈</v>
          </cell>
        </row>
        <row r="114">
          <cell r="C114" t="str">
            <v>1338001</v>
          </cell>
          <cell r="D114" t="str">
            <v>신윤택</v>
          </cell>
        </row>
        <row r="115">
          <cell r="C115" t="str">
            <v>2345903</v>
          </cell>
          <cell r="D115" t="str">
            <v>전경식</v>
          </cell>
        </row>
        <row r="116">
          <cell r="C116" t="str">
            <v>2338401</v>
          </cell>
          <cell r="D116" t="str">
            <v>신윤택</v>
          </cell>
        </row>
        <row r="117">
          <cell r="C117" t="str">
            <v>2346205</v>
          </cell>
          <cell r="D117" t="str">
            <v>이재원</v>
          </cell>
        </row>
        <row r="118">
          <cell r="C118" t="str">
            <v>2338403</v>
          </cell>
          <cell r="D118" t="str">
            <v>신윤택</v>
          </cell>
        </row>
        <row r="119">
          <cell r="C119" t="str">
            <v>3355601</v>
          </cell>
          <cell r="D119" t="str">
            <v>전경식</v>
          </cell>
        </row>
        <row r="120">
          <cell r="C120" t="str">
            <v>1346505</v>
          </cell>
          <cell r="D120" t="str">
            <v>이재원</v>
          </cell>
        </row>
        <row r="121">
          <cell r="C121" t="str">
            <v>1336901</v>
          </cell>
          <cell r="D121" t="str">
            <v>이재원</v>
          </cell>
        </row>
        <row r="122">
          <cell r="C122" t="str">
            <v>A344801</v>
          </cell>
          <cell r="D122" t="str">
            <v>이재원</v>
          </cell>
        </row>
        <row r="123">
          <cell r="C123" t="str">
            <v>2344515</v>
          </cell>
          <cell r="D123" t="str">
            <v>김종민</v>
          </cell>
        </row>
        <row r="124">
          <cell r="C124" t="str">
            <v>2344519</v>
          </cell>
          <cell r="D124" t="str">
            <v>임류빈</v>
          </cell>
        </row>
        <row r="125">
          <cell r="C125" t="str">
            <v>J350305</v>
          </cell>
          <cell r="D125" t="str">
            <v>신윤택</v>
          </cell>
        </row>
        <row r="126">
          <cell r="C126" t="str">
            <v>1344703</v>
          </cell>
          <cell r="D126" t="str">
            <v>임류빈</v>
          </cell>
        </row>
        <row r="127">
          <cell r="C127" t="str">
            <v>V313503</v>
          </cell>
          <cell r="D127" t="str">
            <v>최나영</v>
          </cell>
        </row>
        <row r="128">
          <cell r="C128" t="str">
            <v>1344915</v>
          </cell>
          <cell r="D128" t="str">
            <v>이재원</v>
          </cell>
        </row>
        <row r="129">
          <cell r="C129" t="str">
            <v>1344512</v>
          </cell>
          <cell r="D129" t="str">
            <v>임류빈</v>
          </cell>
        </row>
        <row r="130">
          <cell r="C130" t="str">
            <v>1323301</v>
          </cell>
          <cell r="D130" t="str">
            <v>신윤택</v>
          </cell>
        </row>
        <row r="131">
          <cell r="C131" t="str">
            <v>2344607</v>
          </cell>
          <cell r="D131" t="str">
            <v>이재원</v>
          </cell>
        </row>
        <row r="132">
          <cell r="C132" t="str">
            <v>2347203</v>
          </cell>
          <cell r="D132" t="str">
            <v>김종민</v>
          </cell>
        </row>
        <row r="133">
          <cell r="C133" t="str">
            <v>2322013</v>
          </cell>
          <cell r="D133" t="str">
            <v>김종민</v>
          </cell>
        </row>
        <row r="134">
          <cell r="C134" t="str">
            <v>2344514</v>
          </cell>
          <cell r="D134" t="str">
            <v>김종민</v>
          </cell>
        </row>
        <row r="135">
          <cell r="C135" t="str">
            <v>2346903</v>
          </cell>
          <cell r="D135" t="str">
            <v>김종민</v>
          </cell>
        </row>
        <row r="136">
          <cell r="C136" t="str">
            <v>2344905</v>
          </cell>
          <cell r="D136" t="str">
            <v>이재원</v>
          </cell>
        </row>
        <row r="137">
          <cell r="C137" t="str">
            <v>1344205</v>
          </cell>
          <cell r="D137" t="str">
            <v>신윤택</v>
          </cell>
        </row>
        <row r="138">
          <cell r="C138" t="str">
            <v>2344310</v>
          </cell>
          <cell r="D138" t="str">
            <v>신윤택</v>
          </cell>
        </row>
        <row r="139">
          <cell r="C139" t="str">
            <v>A344504</v>
          </cell>
          <cell r="D139" t="str">
            <v>임류빈</v>
          </cell>
        </row>
        <row r="140">
          <cell r="C140" t="str">
            <v>1342512</v>
          </cell>
          <cell r="D140" t="str">
            <v>임류빈</v>
          </cell>
        </row>
        <row r="141">
          <cell r="C141" t="str">
            <v>F346101</v>
          </cell>
          <cell r="D141" t="str">
            <v>이재원</v>
          </cell>
        </row>
        <row r="142">
          <cell r="C142" t="str">
            <v>A346402</v>
          </cell>
          <cell r="D142" t="str">
            <v>임류빈</v>
          </cell>
        </row>
        <row r="143">
          <cell r="C143" t="str">
            <v>F346402</v>
          </cell>
          <cell r="D143" t="str">
            <v>임류빈</v>
          </cell>
        </row>
        <row r="144">
          <cell r="C144" t="str">
            <v>1343502</v>
          </cell>
          <cell r="D144" t="str">
            <v>이재원</v>
          </cell>
        </row>
        <row r="145">
          <cell r="C145" t="str">
            <v>1342907</v>
          </cell>
          <cell r="D145" t="str">
            <v>임류빈</v>
          </cell>
        </row>
        <row r="146">
          <cell r="C146" t="str">
            <v>2343705</v>
          </cell>
          <cell r="D146" t="str">
            <v>김종민</v>
          </cell>
        </row>
        <row r="147">
          <cell r="C147" t="str">
            <v>2344004</v>
          </cell>
          <cell r="D147" t="str">
            <v>신윤택</v>
          </cell>
        </row>
        <row r="148">
          <cell r="C148" t="str">
            <v>1340610</v>
          </cell>
          <cell r="D148" t="str">
            <v>임류빈</v>
          </cell>
        </row>
        <row r="149">
          <cell r="C149" t="str">
            <v>E313701</v>
          </cell>
          <cell r="D149" t="str">
            <v>김종민</v>
          </cell>
        </row>
        <row r="150">
          <cell r="C150" t="str">
            <v>1343006</v>
          </cell>
          <cell r="D150" t="str">
            <v>임류빈</v>
          </cell>
        </row>
        <row r="151">
          <cell r="C151" t="str">
            <v>2343704</v>
          </cell>
          <cell r="D151" t="str">
            <v>김종민</v>
          </cell>
        </row>
        <row r="152">
          <cell r="C152" t="str">
            <v>1340508</v>
          </cell>
          <cell r="D152" t="str">
            <v>임류빈</v>
          </cell>
        </row>
        <row r="153">
          <cell r="C153" t="str">
            <v>1340606</v>
          </cell>
          <cell r="D153" t="str">
            <v>임류빈</v>
          </cell>
        </row>
        <row r="154">
          <cell r="C154" t="str">
            <v>F347204</v>
          </cell>
          <cell r="D154" t="str">
            <v>김종민</v>
          </cell>
        </row>
        <row r="155">
          <cell r="C155" t="str">
            <v>2346706</v>
          </cell>
          <cell r="D155" t="str">
            <v>김종민</v>
          </cell>
        </row>
        <row r="156">
          <cell r="C156" t="str">
            <v>F341202</v>
          </cell>
          <cell r="D156" t="str">
            <v>최나영</v>
          </cell>
        </row>
        <row r="157">
          <cell r="C157" t="str">
            <v>2343702</v>
          </cell>
          <cell r="D157" t="str">
            <v>이재원</v>
          </cell>
        </row>
        <row r="158">
          <cell r="C158" t="str">
            <v>2022001</v>
          </cell>
          <cell r="D158" t="str">
            <v>김종민</v>
          </cell>
        </row>
        <row r="159">
          <cell r="C159" t="str">
            <v>2346206</v>
          </cell>
          <cell r="D159" t="str">
            <v>이재원</v>
          </cell>
        </row>
        <row r="160">
          <cell r="C160" t="str">
            <v>1344511</v>
          </cell>
          <cell r="D160" t="str">
            <v>임류빈</v>
          </cell>
        </row>
        <row r="161">
          <cell r="C161" t="str">
            <v>1324502</v>
          </cell>
          <cell r="D161" t="str">
            <v>신윤택</v>
          </cell>
        </row>
        <row r="162">
          <cell r="C162" t="str">
            <v>1336101</v>
          </cell>
          <cell r="D162" t="str">
            <v>전경식</v>
          </cell>
        </row>
        <row r="163">
          <cell r="C163" t="str">
            <v>F346303</v>
          </cell>
          <cell r="D163" t="str">
            <v>이재원</v>
          </cell>
        </row>
        <row r="164">
          <cell r="C164" t="str">
            <v>1340512</v>
          </cell>
          <cell r="D164" t="str">
            <v>임류빈</v>
          </cell>
        </row>
        <row r="165">
          <cell r="C165" t="str">
            <v>2341111</v>
          </cell>
          <cell r="D165" t="str">
            <v>최나영</v>
          </cell>
        </row>
        <row r="166">
          <cell r="C166" t="str">
            <v>1340808</v>
          </cell>
          <cell r="D166" t="str">
            <v>임류빈</v>
          </cell>
        </row>
        <row r="167">
          <cell r="C167" t="str">
            <v>2315802</v>
          </cell>
          <cell r="D167" t="str">
            <v>최나영</v>
          </cell>
        </row>
        <row r="168">
          <cell r="C168" t="str">
            <v>2315112</v>
          </cell>
          <cell r="D168" t="str">
            <v>최나영</v>
          </cell>
        </row>
        <row r="169">
          <cell r="C169" t="str">
            <v>2313721</v>
          </cell>
          <cell r="D169" t="str">
            <v>김종민</v>
          </cell>
        </row>
        <row r="170">
          <cell r="C170" t="str">
            <v>2315206</v>
          </cell>
          <cell r="D170" t="str">
            <v>이재원</v>
          </cell>
        </row>
        <row r="171">
          <cell r="C171" t="str">
            <v>1115102</v>
          </cell>
          <cell r="D171" t="str">
            <v>김태수</v>
          </cell>
        </row>
        <row r="172">
          <cell r="C172" t="str">
            <v>2313531</v>
          </cell>
          <cell r="D172" t="str">
            <v>최나영</v>
          </cell>
        </row>
        <row r="173">
          <cell r="C173" t="str">
            <v>2342001</v>
          </cell>
          <cell r="D173" t="str">
            <v>이재원</v>
          </cell>
        </row>
        <row r="174">
          <cell r="C174" t="str">
            <v>1341901</v>
          </cell>
          <cell r="D174" t="str">
            <v>이재원</v>
          </cell>
        </row>
        <row r="175">
          <cell r="C175" t="str">
            <v>2313815</v>
          </cell>
          <cell r="D175" t="str">
            <v>이재원</v>
          </cell>
        </row>
        <row r="176">
          <cell r="C176" t="str">
            <v>2315103</v>
          </cell>
          <cell r="D176" t="str">
            <v>최나영</v>
          </cell>
        </row>
        <row r="177">
          <cell r="C177" t="str">
            <v>2313536</v>
          </cell>
          <cell r="D177" t="str">
            <v>최나영</v>
          </cell>
        </row>
        <row r="178">
          <cell r="C178" t="str">
            <v>2342701</v>
          </cell>
          <cell r="D178" t="str">
            <v>임류빈</v>
          </cell>
        </row>
        <row r="179">
          <cell r="C179" t="str">
            <v>2315308</v>
          </cell>
          <cell r="D179" t="str">
            <v>이재원</v>
          </cell>
        </row>
        <row r="180">
          <cell r="C180" t="str">
            <v>2313516</v>
          </cell>
          <cell r="D180" t="str">
            <v>최나영</v>
          </cell>
        </row>
        <row r="181">
          <cell r="C181" t="str">
            <v>2313905</v>
          </cell>
          <cell r="D181" t="str">
            <v>이재원</v>
          </cell>
        </row>
        <row r="182">
          <cell r="C182" t="str">
            <v>1315217</v>
          </cell>
          <cell r="D182" t="str">
            <v>이재원</v>
          </cell>
        </row>
        <row r="183">
          <cell r="C183" t="str">
            <v>1313716</v>
          </cell>
          <cell r="D183" t="str">
            <v>김종민</v>
          </cell>
        </row>
        <row r="184">
          <cell r="C184" t="str">
            <v>2313806</v>
          </cell>
          <cell r="D184" t="str">
            <v>이재원</v>
          </cell>
        </row>
        <row r="185">
          <cell r="C185" t="str">
            <v>E320001</v>
          </cell>
          <cell r="D185" t="str">
            <v>김종민</v>
          </cell>
        </row>
        <row r="186">
          <cell r="C186" t="str">
            <v>1340303</v>
          </cell>
          <cell r="D186" t="str">
            <v>이재원</v>
          </cell>
        </row>
        <row r="187">
          <cell r="C187" t="str">
            <v>1313502</v>
          </cell>
          <cell r="D187" t="str">
            <v>최나영</v>
          </cell>
        </row>
        <row r="188">
          <cell r="C188" t="str">
            <v>J344701</v>
          </cell>
          <cell r="D188" t="str">
            <v>임류빈</v>
          </cell>
        </row>
        <row r="189">
          <cell r="C189" t="str">
            <v>1113811</v>
          </cell>
          <cell r="D189" t="str">
            <v>김태수</v>
          </cell>
        </row>
        <row r="190">
          <cell r="C190" t="str">
            <v>1315011</v>
          </cell>
          <cell r="D190" t="str">
            <v>최나영</v>
          </cell>
        </row>
        <row r="191">
          <cell r="C191" t="str">
            <v>2320901</v>
          </cell>
          <cell r="D191" t="str">
            <v>김종민</v>
          </cell>
        </row>
        <row r="192">
          <cell r="C192" t="str">
            <v>1324001</v>
          </cell>
          <cell r="D192" t="str">
            <v>신윤택</v>
          </cell>
        </row>
        <row r="193">
          <cell r="C193" t="str">
            <v>1113507</v>
          </cell>
          <cell r="D193" t="str">
            <v>김태수</v>
          </cell>
        </row>
        <row r="194">
          <cell r="C194" t="str">
            <v>2313513</v>
          </cell>
          <cell r="D194" t="str">
            <v>최나영</v>
          </cell>
        </row>
        <row r="195">
          <cell r="C195" t="str">
            <v>A342501</v>
          </cell>
          <cell r="D195" t="str">
            <v>임류빈</v>
          </cell>
        </row>
        <row r="196">
          <cell r="C196" t="str">
            <v>F336801</v>
          </cell>
          <cell r="D196" t="str">
            <v>신윤택</v>
          </cell>
        </row>
        <row r="197">
          <cell r="C197" t="str">
            <v>1315810</v>
          </cell>
          <cell r="D197" t="str">
            <v>최나영</v>
          </cell>
        </row>
        <row r="198">
          <cell r="C198" t="str">
            <v>2315803</v>
          </cell>
          <cell r="D198" t="str">
            <v>최나영</v>
          </cell>
        </row>
        <row r="199">
          <cell r="C199" t="str">
            <v>1314001</v>
          </cell>
          <cell r="D199" t="str">
            <v>최나영</v>
          </cell>
        </row>
        <row r="200">
          <cell r="C200" t="str">
            <v>2315014</v>
          </cell>
          <cell r="D200" t="str">
            <v>최나영</v>
          </cell>
        </row>
        <row r="201">
          <cell r="C201" t="str">
            <v>G347201</v>
          </cell>
          <cell r="D201" t="str">
            <v>김종민</v>
          </cell>
        </row>
        <row r="202">
          <cell r="C202" t="str">
            <v>1315721</v>
          </cell>
          <cell r="D202" t="str">
            <v>최나영</v>
          </cell>
        </row>
        <row r="203">
          <cell r="C203" t="str">
            <v>A336401</v>
          </cell>
          <cell r="D203" t="str">
            <v>김종민</v>
          </cell>
        </row>
        <row r="204">
          <cell r="C204" t="str">
            <v>2314302</v>
          </cell>
          <cell r="D204" t="str">
            <v>이재원</v>
          </cell>
        </row>
        <row r="205">
          <cell r="C205" t="str">
            <v>3312105</v>
          </cell>
          <cell r="D205" t="str">
            <v>김태수</v>
          </cell>
        </row>
        <row r="206">
          <cell r="C206" t="str">
            <v>1313410</v>
          </cell>
          <cell r="D206" t="str">
            <v>김태수</v>
          </cell>
        </row>
        <row r="207">
          <cell r="C207" t="str">
            <v>2313403</v>
          </cell>
          <cell r="D207" t="str">
            <v>이재원</v>
          </cell>
        </row>
        <row r="208">
          <cell r="C208" t="str">
            <v>1353601</v>
          </cell>
          <cell r="D208" t="str">
            <v>전경식</v>
          </cell>
        </row>
        <row r="209">
          <cell r="C209" t="str">
            <v>2310022</v>
          </cell>
          <cell r="D209" t="str">
            <v>최나영</v>
          </cell>
        </row>
        <row r="210">
          <cell r="C210" t="str">
            <v>2312007</v>
          </cell>
          <cell r="D210" t="str">
            <v>최나영</v>
          </cell>
        </row>
        <row r="211">
          <cell r="C211" t="str">
            <v>2310021</v>
          </cell>
          <cell r="D211" t="str">
            <v>최나영</v>
          </cell>
        </row>
        <row r="212">
          <cell r="C212" t="str">
            <v>1310002</v>
          </cell>
          <cell r="D212" t="str">
            <v>최나영</v>
          </cell>
        </row>
        <row r="213">
          <cell r="C213" t="str">
            <v>1315720</v>
          </cell>
          <cell r="D213" t="str">
            <v>최나영</v>
          </cell>
        </row>
        <row r="214">
          <cell r="C214" t="str">
            <v>F315804</v>
          </cell>
          <cell r="D214" t="str">
            <v>최나영</v>
          </cell>
        </row>
        <row r="215">
          <cell r="C215" t="str">
            <v>2313007</v>
          </cell>
          <cell r="D215" t="str">
            <v>최나영</v>
          </cell>
        </row>
        <row r="216">
          <cell r="C216" t="str">
            <v>2312106</v>
          </cell>
          <cell r="D216" t="str">
            <v>최나영</v>
          </cell>
        </row>
        <row r="217">
          <cell r="C217" t="str">
            <v>J313703</v>
          </cell>
          <cell r="D217" t="str">
            <v>최나영</v>
          </cell>
        </row>
        <row r="218">
          <cell r="C218" t="str">
            <v>2312206</v>
          </cell>
          <cell r="D218" t="str">
            <v>최나영</v>
          </cell>
        </row>
        <row r="219">
          <cell r="C219" t="str">
            <v>1341503</v>
          </cell>
          <cell r="D219" t="str">
            <v>이재원</v>
          </cell>
        </row>
        <row r="220">
          <cell r="C220" t="str">
            <v>2313909</v>
          </cell>
          <cell r="D220" t="str">
            <v>이재원</v>
          </cell>
        </row>
        <row r="221">
          <cell r="C221" t="str">
            <v>2314011</v>
          </cell>
          <cell r="D221" t="str">
            <v>최나영</v>
          </cell>
        </row>
        <row r="222">
          <cell r="C222" t="str">
            <v>2341309</v>
          </cell>
          <cell r="D222" t="str">
            <v>최나영</v>
          </cell>
        </row>
        <row r="223">
          <cell r="C223" t="str">
            <v>1347304</v>
          </cell>
          <cell r="D223" t="str">
            <v>김종민</v>
          </cell>
        </row>
        <row r="224">
          <cell r="C224" t="str">
            <v>2350007</v>
          </cell>
          <cell r="D224" t="str">
            <v>신윤택</v>
          </cell>
        </row>
        <row r="225">
          <cell r="C225" t="str">
            <v>F353402</v>
          </cell>
          <cell r="D225" t="str">
            <v>전경식</v>
          </cell>
        </row>
        <row r="226">
          <cell r="C226" t="str">
            <v>2341201</v>
          </cell>
          <cell r="D226" t="str">
            <v>최나영</v>
          </cell>
        </row>
        <row r="227">
          <cell r="C227" t="str">
            <v>G373002</v>
          </cell>
          <cell r="D227" t="str">
            <v>이웅세</v>
          </cell>
        </row>
        <row r="228">
          <cell r="C228" t="str">
            <v>F342503</v>
          </cell>
          <cell r="D228" t="str">
            <v>임류빈</v>
          </cell>
        </row>
        <row r="229">
          <cell r="C229" t="str">
            <v>1341309</v>
          </cell>
          <cell r="D229" t="str">
            <v>최나영</v>
          </cell>
        </row>
        <row r="230">
          <cell r="C230" t="str">
            <v>E353001</v>
          </cell>
          <cell r="D230" t="str">
            <v>전경식</v>
          </cell>
        </row>
        <row r="231">
          <cell r="C231" t="str">
            <v>2322012</v>
          </cell>
          <cell r="D231" t="str">
            <v>김종민</v>
          </cell>
        </row>
        <row r="232">
          <cell r="C232" t="str">
            <v>2321008</v>
          </cell>
          <cell r="D232" t="str">
            <v>신윤택</v>
          </cell>
        </row>
        <row r="233">
          <cell r="C233" t="str">
            <v>2321004</v>
          </cell>
          <cell r="D233" t="str">
            <v>김종민</v>
          </cell>
        </row>
        <row r="234">
          <cell r="C234" t="str">
            <v>2341902</v>
          </cell>
          <cell r="D234" t="str">
            <v>이재원</v>
          </cell>
        </row>
        <row r="235">
          <cell r="C235" t="str">
            <v>1348205</v>
          </cell>
          <cell r="D235" t="str">
            <v>김종민</v>
          </cell>
        </row>
        <row r="236">
          <cell r="C236" t="str">
            <v>E348001</v>
          </cell>
          <cell r="D236" t="str">
            <v>김종민</v>
          </cell>
        </row>
        <row r="237">
          <cell r="C237" t="str">
            <v>2321003</v>
          </cell>
          <cell r="D237" t="str">
            <v>김종민</v>
          </cell>
        </row>
        <row r="238">
          <cell r="C238" t="str">
            <v>2326901</v>
          </cell>
          <cell r="D238" t="str">
            <v>김종민</v>
          </cell>
        </row>
        <row r="239">
          <cell r="C239" t="str">
            <v>2330002</v>
          </cell>
          <cell r="D239" t="str">
            <v>임류빈</v>
          </cell>
        </row>
      </sheetData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"/>
  <sheetViews>
    <sheetView tabSelected="1" workbookViewId="0">
      <selection activeCell="B4" sqref="B4"/>
    </sheetView>
  </sheetViews>
  <sheetFormatPr defaultRowHeight="16.5" x14ac:dyDescent="0.3"/>
  <cols>
    <col min="2" max="2" width="48" bestFit="1" customWidth="1"/>
    <col min="3" max="3" width="9.25" bestFit="1" customWidth="1"/>
    <col min="4" max="4" width="48.375" bestFit="1" customWidth="1"/>
  </cols>
  <sheetData>
    <row r="1" spans="2:5" x14ac:dyDescent="0.3">
      <c r="B1" s="1" t="s">
        <v>0</v>
      </c>
      <c r="C1" s="1"/>
      <c r="D1" s="1" t="s">
        <v>1</v>
      </c>
      <c r="E1" s="1" t="s">
        <v>2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54DA-B7FA-4D12-B412-238EFDDB6193}">
  <dimension ref="A1:F251"/>
  <sheetViews>
    <sheetView topLeftCell="A214" zoomScaleNormal="100" workbookViewId="0">
      <selection activeCell="A243" sqref="A243"/>
    </sheetView>
  </sheetViews>
  <sheetFormatPr defaultRowHeight="16.5" x14ac:dyDescent="0.3"/>
  <cols>
    <col min="1" max="1" width="50.125" style="3" bestFit="1" customWidth="1"/>
    <col min="2" max="2" width="9.25" style="3" bestFit="1" customWidth="1"/>
    <col min="3" max="3" width="35.75" style="3" bestFit="1" customWidth="1"/>
    <col min="4" max="4" width="28.375" style="3" customWidth="1"/>
    <col min="5" max="5" width="67.375" style="3" bestFit="1" customWidth="1"/>
    <col min="6" max="6" width="86.375" style="3" bestFit="1" customWidth="1"/>
    <col min="7" max="16384" width="9" style="3"/>
  </cols>
  <sheetData>
    <row r="1" spans="1:6" x14ac:dyDescent="0.3">
      <c r="A1" s="2" t="s">
        <v>231</v>
      </c>
      <c r="B1" s="2" t="s">
        <v>230</v>
      </c>
      <c r="C1" s="2" t="s">
        <v>232</v>
      </c>
      <c r="D1" s="2" t="s">
        <v>233</v>
      </c>
      <c r="E1" s="2" t="s">
        <v>234</v>
      </c>
      <c r="F1" s="3" t="s">
        <v>235</v>
      </c>
    </row>
    <row r="2" spans="1:6" x14ac:dyDescent="0.2">
      <c r="A2" s="4" t="s">
        <v>1180</v>
      </c>
      <c r="B2" s="4" t="s">
        <v>1185</v>
      </c>
      <c r="C2" s="9" t="s">
        <v>1225</v>
      </c>
      <c r="D2" s="3" t="s">
        <v>1184</v>
      </c>
      <c r="E2" s="5" t="s">
        <v>1181</v>
      </c>
      <c r="F2" s="4" t="s">
        <v>1226</v>
      </c>
    </row>
    <row r="3" spans="1:6" x14ac:dyDescent="0.2">
      <c r="A3" s="4" t="s">
        <v>1182</v>
      </c>
      <c r="B3" s="4" t="s">
        <v>1186</v>
      </c>
      <c r="C3" s="9" t="s">
        <v>1227</v>
      </c>
      <c r="D3" s="3" t="s">
        <v>1184</v>
      </c>
      <c r="E3" s="5" t="s">
        <v>1183</v>
      </c>
      <c r="F3" s="4" t="s">
        <v>1228</v>
      </c>
    </row>
    <row r="4" spans="1:6" x14ac:dyDescent="0.3">
      <c r="A4" s="3" t="s">
        <v>3</v>
      </c>
      <c r="B4" s="3" t="s">
        <v>236</v>
      </c>
      <c r="C4" s="3" t="s">
        <v>237</v>
      </c>
      <c r="D4" s="3" t="str">
        <f>VLOOKUP(B4,[1]매장관리자정보!$C:$D,2,0)</f>
        <v>김종민</v>
      </c>
      <c r="E4" s="3" t="s">
        <v>238</v>
      </c>
      <c r="F4" s="3" t="s">
        <v>239</v>
      </c>
    </row>
    <row r="5" spans="1:6" x14ac:dyDescent="0.3">
      <c r="A5" s="3" t="s">
        <v>4</v>
      </c>
      <c r="B5" s="3" t="s">
        <v>240</v>
      </c>
      <c r="C5" s="3" t="s">
        <v>241</v>
      </c>
      <c r="D5" s="3" t="str">
        <f>VLOOKUP(B5,[1]매장관리자정보!$C:$D,2,0)</f>
        <v>김종민</v>
      </c>
      <c r="E5" s="3" t="s">
        <v>242</v>
      </c>
      <c r="F5" s="3" t="s">
        <v>243</v>
      </c>
    </row>
    <row r="6" spans="1:6" x14ac:dyDescent="0.3">
      <c r="A6" s="3" t="s">
        <v>5</v>
      </c>
      <c r="B6" s="3" t="s">
        <v>244</v>
      </c>
      <c r="C6" s="3" t="s">
        <v>245</v>
      </c>
      <c r="D6" s="3" t="str">
        <f>VLOOKUP(B6,[1]매장관리자정보!$C:$D,2,0)</f>
        <v>김종민</v>
      </c>
      <c r="E6" s="3" t="s">
        <v>246</v>
      </c>
      <c r="F6" s="3" t="s">
        <v>247</v>
      </c>
    </row>
    <row r="7" spans="1:6" x14ac:dyDescent="0.3">
      <c r="A7" s="3" t="s">
        <v>6</v>
      </c>
      <c r="B7" s="3" t="s">
        <v>248</v>
      </c>
      <c r="C7" s="3" t="s">
        <v>249</v>
      </c>
      <c r="D7" s="3" t="str">
        <f>VLOOKUP(B7,[1]매장관리자정보!$C:$D,2,0)</f>
        <v>김종민</v>
      </c>
      <c r="E7" s="3" t="s">
        <v>250</v>
      </c>
      <c r="F7" s="3" t="s">
        <v>251</v>
      </c>
    </row>
    <row r="8" spans="1:6" x14ac:dyDescent="0.3">
      <c r="A8" s="3" t="s">
        <v>7</v>
      </c>
      <c r="B8" s="3" t="s">
        <v>252</v>
      </c>
      <c r="C8" s="3" t="s">
        <v>253</v>
      </c>
      <c r="D8" s="3" t="str">
        <f>VLOOKUP(B8,[1]매장관리자정보!$C:$D,2,0)</f>
        <v>김종민</v>
      </c>
      <c r="E8" s="3" t="s">
        <v>254</v>
      </c>
      <c r="F8" s="3" t="s">
        <v>255</v>
      </c>
    </row>
    <row r="9" spans="1:6" x14ac:dyDescent="0.3">
      <c r="A9" s="3" t="s">
        <v>8</v>
      </c>
      <c r="B9" s="3" t="s">
        <v>256</v>
      </c>
      <c r="C9" s="3" t="s">
        <v>257</v>
      </c>
      <c r="D9" s="3" t="str">
        <f>VLOOKUP(B9,[1]매장관리자정보!$C:$D,2,0)</f>
        <v>김종민</v>
      </c>
      <c r="E9" s="3" t="s">
        <v>258</v>
      </c>
      <c r="F9" s="3" t="s">
        <v>259</v>
      </c>
    </row>
    <row r="10" spans="1:6" x14ac:dyDescent="0.3">
      <c r="A10" s="3" t="s">
        <v>9</v>
      </c>
      <c r="B10" s="3" t="s">
        <v>260</v>
      </c>
      <c r="C10" s="3" t="s">
        <v>261</v>
      </c>
      <c r="D10" s="3" t="str">
        <f>VLOOKUP(B10,[1]매장관리자정보!$C:$D,2,0)</f>
        <v>김종민</v>
      </c>
      <c r="E10" s="3" t="s">
        <v>262</v>
      </c>
      <c r="F10" s="3" t="s">
        <v>263</v>
      </c>
    </row>
    <row r="11" spans="1:6" x14ac:dyDescent="0.3">
      <c r="A11" s="3" t="s">
        <v>10</v>
      </c>
      <c r="B11" s="3" t="s">
        <v>264</v>
      </c>
      <c r="C11" s="3" t="s">
        <v>265</v>
      </c>
      <c r="D11" s="3" t="str">
        <f>VLOOKUP(B11,[1]매장관리자정보!$C:$D,2,0)</f>
        <v>김종민</v>
      </c>
      <c r="E11" s="3" t="s">
        <v>266</v>
      </c>
      <c r="F11" s="3" t="s">
        <v>267</v>
      </c>
    </row>
    <row r="12" spans="1:6" x14ac:dyDescent="0.3">
      <c r="A12" s="3" t="s">
        <v>11</v>
      </c>
      <c r="B12" s="3" t="s">
        <v>268</v>
      </c>
      <c r="C12" s="3" t="s">
        <v>269</v>
      </c>
      <c r="D12" s="3" t="str">
        <f>VLOOKUP(B12,[1]매장관리자정보!$C:$D,2,0)</f>
        <v>김종민</v>
      </c>
      <c r="E12" s="3" t="s">
        <v>270</v>
      </c>
      <c r="F12" s="3" t="s">
        <v>271</v>
      </c>
    </row>
    <row r="13" spans="1:6" x14ac:dyDescent="0.3">
      <c r="A13" s="3" t="s">
        <v>12</v>
      </c>
      <c r="B13" s="3" t="s">
        <v>272</v>
      </c>
      <c r="C13" s="3" t="s">
        <v>273</v>
      </c>
      <c r="D13" s="3" t="str">
        <f>VLOOKUP(B13,[1]매장관리자정보!$C:$D,2,0)</f>
        <v>김종민</v>
      </c>
      <c r="E13" s="3" t="s">
        <v>274</v>
      </c>
      <c r="F13" s="3" t="s">
        <v>275</v>
      </c>
    </row>
    <row r="14" spans="1:6" x14ac:dyDescent="0.3">
      <c r="A14" s="3" t="s">
        <v>13</v>
      </c>
      <c r="B14" s="3" t="s">
        <v>276</v>
      </c>
      <c r="C14" s="3" t="s">
        <v>277</v>
      </c>
      <c r="D14" s="3" t="str">
        <f>VLOOKUP(B14,[1]매장관리자정보!$C:$D,2,0)</f>
        <v>김종민</v>
      </c>
      <c r="E14" s="3" t="s">
        <v>278</v>
      </c>
      <c r="F14" s="3" t="s">
        <v>279</v>
      </c>
    </row>
    <row r="15" spans="1:6" x14ac:dyDescent="0.3">
      <c r="A15" s="3" t="s">
        <v>14</v>
      </c>
      <c r="B15" s="3" t="s">
        <v>280</v>
      </c>
      <c r="C15" s="3" t="s">
        <v>281</v>
      </c>
      <c r="D15" s="3" t="str">
        <f>VLOOKUP(B15,[1]매장관리자정보!$C:$D,2,0)</f>
        <v>김종민</v>
      </c>
      <c r="E15" s="3" t="s">
        <v>282</v>
      </c>
      <c r="F15" s="3" t="s">
        <v>283</v>
      </c>
    </row>
    <row r="16" spans="1:6" x14ac:dyDescent="0.3">
      <c r="A16" s="3" t="s">
        <v>15</v>
      </c>
      <c r="B16" s="3" t="s">
        <v>284</v>
      </c>
      <c r="C16" s="3" t="s">
        <v>285</v>
      </c>
      <c r="D16" s="3" t="str">
        <f>VLOOKUP(B16,[1]매장관리자정보!$C:$D,2,0)</f>
        <v>김종민</v>
      </c>
      <c r="E16" s="3" t="s">
        <v>286</v>
      </c>
      <c r="F16" s="3" t="s">
        <v>287</v>
      </c>
    </row>
    <row r="17" spans="1:6" x14ac:dyDescent="0.3">
      <c r="A17" s="3" t="s">
        <v>16</v>
      </c>
      <c r="B17" s="3" t="s">
        <v>288</v>
      </c>
      <c r="C17" s="3" t="s">
        <v>289</v>
      </c>
      <c r="D17" s="3" t="str">
        <f>VLOOKUP(B17,[1]매장관리자정보!$C:$D,2,0)</f>
        <v>김종민</v>
      </c>
      <c r="E17" s="3" t="s">
        <v>290</v>
      </c>
      <c r="F17" s="3" t="s">
        <v>291</v>
      </c>
    </row>
    <row r="18" spans="1:6" x14ac:dyDescent="0.3">
      <c r="A18" s="3" t="s">
        <v>17</v>
      </c>
      <c r="B18" s="3" t="s">
        <v>292</v>
      </c>
      <c r="C18" s="3" t="s">
        <v>293</v>
      </c>
      <c r="D18" s="3" t="str">
        <f>VLOOKUP(B18,[1]매장관리자정보!$C:$D,2,0)</f>
        <v>김종민</v>
      </c>
      <c r="E18" s="3" t="s">
        <v>294</v>
      </c>
      <c r="F18" s="3" t="s">
        <v>295</v>
      </c>
    </row>
    <row r="19" spans="1:6" x14ac:dyDescent="0.3">
      <c r="A19" s="3" t="s">
        <v>18</v>
      </c>
      <c r="B19" s="3" t="s">
        <v>296</v>
      </c>
      <c r="C19" s="3" t="s">
        <v>297</v>
      </c>
      <c r="D19" s="3" t="str">
        <f>VLOOKUP(B19,[1]매장관리자정보!$C:$D,2,0)</f>
        <v>김종민</v>
      </c>
      <c r="E19" s="3" t="s">
        <v>298</v>
      </c>
      <c r="F19" s="3" t="s">
        <v>299</v>
      </c>
    </row>
    <row r="20" spans="1:6" x14ac:dyDescent="0.3">
      <c r="A20" s="3" t="s">
        <v>19</v>
      </c>
      <c r="B20" s="3" t="s">
        <v>300</v>
      </c>
      <c r="C20" s="3" t="s">
        <v>301</v>
      </c>
      <c r="D20" s="3" t="str">
        <f>VLOOKUP(B20,[1]매장관리자정보!$C:$D,2,0)</f>
        <v>김종민</v>
      </c>
      <c r="E20" s="3" t="s">
        <v>302</v>
      </c>
      <c r="F20" s="3" t="s">
        <v>303</v>
      </c>
    </row>
    <row r="21" spans="1:6" x14ac:dyDescent="0.3">
      <c r="A21" s="3" t="s">
        <v>20</v>
      </c>
      <c r="B21" s="3" t="s">
        <v>304</v>
      </c>
      <c r="C21" s="3" t="s">
        <v>305</v>
      </c>
      <c r="D21" s="3" t="str">
        <f>VLOOKUP(B21,[1]매장관리자정보!$C:$D,2,0)</f>
        <v>김종민</v>
      </c>
      <c r="E21" s="3" t="s">
        <v>306</v>
      </c>
      <c r="F21" s="3" t="s">
        <v>307</v>
      </c>
    </row>
    <row r="22" spans="1:6" x14ac:dyDescent="0.3">
      <c r="A22" s="3" t="s">
        <v>21</v>
      </c>
      <c r="B22" s="3" t="s">
        <v>308</v>
      </c>
      <c r="C22" s="3" t="s">
        <v>309</v>
      </c>
      <c r="D22" s="3" t="str">
        <f>VLOOKUP(B22,[1]매장관리자정보!$C:$D,2,0)</f>
        <v>김종민</v>
      </c>
      <c r="E22" s="3" t="s">
        <v>310</v>
      </c>
      <c r="F22" s="3" t="s">
        <v>311</v>
      </c>
    </row>
    <row r="23" spans="1:6" x14ac:dyDescent="0.3">
      <c r="A23" s="3" t="s">
        <v>22</v>
      </c>
      <c r="B23" s="3" t="s">
        <v>312</v>
      </c>
      <c r="C23" s="3" t="s">
        <v>313</v>
      </c>
      <c r="D23" s="3" t="str">
        <f>VLOOKUP(B23,[1]매장관리자정보!$C:$D,2,0)</f>
        <v>김종민</v>
      </c>
      <c r="E23" s="3" t="s">
        <v>314</v>
      </c>
      <c r="F23" s="3" t="s">
        <v>315</v>
      </c>
    </row>
    <row r="24" spans="1:6" x14ac:dyDescent="0.3">
      <c r="A24" s="3" t="s">
        <v>23</v>
      </c>
      <c r="B24" s="3" t="s">
        <v>316</v>
      </c>
      <c r="C24" s="3" t="s">
        <v>317</v>
      </c>
      <c r="D24" s="3" t="str">
        <f>VLOOKUP(B24,[1]매장관리자정보!$C:$D,2,0)</f>
        <v>김종민</v>
      </c>
      <c r="E24" s="3" t="s">
        <v>318</v>
      </c>
      <c r="F24" s="3" t="s">
        <v>319</v>
      </c>
    </row>
    <row r="25" spans="1:6" x14ac:dyDescent="0.3">
      <c r="A25" s="3" t="s">
        <v>24</v>
      </c>
      <c r="B25" s="3" t="s">
        <v>320</v>
      </c>
      <c r="C25" s="3" t="s">
        <v>321</v>
      </c>
      <c r="D25" s="3" t="str">
        <f>VLOOKUP(B25,[1]매장관리자정보!$C:$D,2,0)</f>
        <v>김종민</v>
      </c>
      <c r="E25" s="3" t="s">
        <v>322</v>
      </c>
      <c r="F25" s="3" t="s">
        <v>323</v>
      </c>
    </row>
    <row r="26" spans="1:6" x14ac:dyDescent="0.3">
      <c r="A26" s="3" t="s">
        <v>25</v>
      </c>
      <c r="B26" s="3" t="s">
        <v>324</v>
      </c>
      <c r="C26" s="3" t="s">
        <v>325</v>
      </c>
      <c r="D26" s="3" t="str">
        <f>VLOOKUP(B26,[1]매장관리자정보!$C:$D,2,0)</f>
        <v>김종민</v>
      </c>
      <c r="E26" s="3" t="s">
        <v>326</v>
      </c>
      <c r="F26" s="3" t="s">
        <v>327</v>
      </c>
    </row>
    <row r="27" spans="1:6" x14ac:dyDescent="0.3">
      <c r="A27" s="3" t="s">
        <v>26</v>
      </c>
      <c r="B27" s="3" t="s">
        <v>328</v>
      </c>
      <c r="C27" s="3" t="s">
        <v>329</v>
      </c>
      <c r="D27" s="3" t="str">
        <f>VLOOKUP(B27,[1]매장관리자정보!$C:$D,2,0)</f>
        <v>김종민</v>
      </c>
      <c r="E27" s="3" t="s">
        <v>330</v>
      </c>
      <c r="F27" s="3" t="s">
        <v>331</v>
      </c>
    </row>
    <row r="28" spans="1:6" x14ac:dyDescent="0.3">
      <c r="A28" s="3" t="s">
        <v>27</v>
      </c>
      <c r="B28" s="3" t="s">
        <v>332</v>
      </c>
      <c r="C28" s="3" t="s">
        <v>333</v>
      </c>
      <c r="D28" s="3" t="str">
        <f>VLOOKUP(B28,[1]매장관리자정보!$C:$D,2,0)</f>
        <v>김종민</v>
      </c>
      <c r="E28" s="3" t="s">
        <v>334</v>
      </c>
      <c r="F28" s="3" t="s">
        <v>335</v>
      </c>
    </row>
    <row r="29" spans="1:6" x14ac:dyDescent="0.3">
      <c r="A29" s="3" t="s">
        <v>28</v>
      </c>
      <c r="B29" s="3" t="s">
        <v>336</v>
      </c>
      <c r="C29" s="3" t="s">
        <v>337</v>
      </c>
      <c r="D29" s="3" t="str">
        <f>VLOOKUP(B29,[1]매장관리자정보!$C:$D,2,0)</f>
        <v>김종민</v>
      </c>
      <c r="E29" s="3" t="s">
        <v>338</v>
      </c>
      <c r="F29" s="3" t="s">
        <v>339</v>
      </c>
    </row>
    <row r="30" spans="1:6" x14ac:dyDescent="0.3">
      <c r="A30" s="3" t="s">
        <v>29</v>
      </c>
      <c r="B30" s="3" t="s">
        <v>340</v>
      </c>
      <c r="C30" s="3" t="s">
        <v>341</v>
      </c>
      <c r="D30" s="3" t="str">
        <f>VLOOKUP(B30,[1]매장관리자정보!$C:$D,2,0)</f>
        <v>김종민</v>
      </c>
      <c r="E30" s="3" t="s">
        <v>342</v>
      </c>
      <c r="F30" s="3" t="s">
        <v>343</v>
      </c>
    </row>
    <row r="31" spans="1:6" x14ac:dyDescent="0.3">
      <c r="A31" s="3" t="s">
        <v>30</v>
      </c>
      <c r="B31" s="3" t="s">
        <v>344</v>
      </c>
      <c r="C31" s="3" t="s">
        <v>345</v>
      </c>
      <c r="D31" s="3" t="str">
        <f>VLOOKUP(B31,[1]매장관리자정보!$C:$D,2,0)</f>
        <v>김종민</v>
      </c>
      <c r="E31" s="3" t="s">
        <v>346</v>
      </c>
      <c r="F31" s="3" t="s">
        <v>347</v>
      </c>
    </row>
    <row r="32" spans="1:6" x14ac:dyDescent="0.3">
      <c r="A32" s="3" t="s">
        <v>31</v>
      </c>
      <c r="B32" s="3" t="s">
        <v>348</v>
      </c>
      <c r="C32" s="3" t="s">
        <v>349</v>
      </c>
      <c r="D32" s="3" t="str">
        <f>VLOOKUP(B32,[1]매장관리자정보!$C:$D,2,0)</f>
        <v>김종민</v>
      </c>
      <c r="E32" s="3" t="s">
        <v>350</v>
      </c>
      <c r="F32" s="3" t="s">
        <v>351</v>
      </c>
    </row>
    <row r="33" spans="1:6" x14ac:dyDescent="0.3">
      <c r="A33" s="3" t="s">
        <v>32</v>
      </c>
      <c r="B33" s="3" t="s">
        <v>352</v>
      </c>
      <c r="C33" s="3" t="s">
        <v>353</v>
      </c>
      <c r="D33" s="3" t="str">
        <f>VLOOKUP(B33,[1]매장관리자정보!$C:$D,2,0)</f>
        <v>김종민</v>
      </c>
      <c r="E33" s="3" t="s">
        <v>354</v>
      </c>
      <c r="F33" s="3" t="s">
        <v>355</v>
      </c>
    </row>
    <row r="34" spans="1:6" x14ac:dyDescent="0.3">
      <c r="A34" s="3" t="s">
        <v>33</v>
      </c>
      <c r="B34" s="3" t="s">
        <v>356</v>
      </c>
      <c r="C34" s="3" t="s">
        <v>357</v>
      </c>
      <c r="D34" s="3" t="str">
        <f>VLOOKUP(B34,[1]매장관리자정보!$C:$D,2,0)</f>
        <v>김종민</v>
      </c>
      <c r="E34" s="3" t="s">
        <v>358</v>
      </c>
      <c r="F34" s="3" t="s">
        <v>359</v>
      </c>
    </row>
    <row r="35" spans="1:6" x14ac:dyDescent="0.3">
      <c r="A35" s="3" t="s">
        <v>34</v>
      </c>
      <c r="B35" s="3" t="s">
        <v>360</v>
      </c>
      <c r="C35" s="3" t="s">
        <v>361</v>
      </c>
      <c r="D35" s="3" t="str">
        <f>VLOOKUP(B35,[1]매장관리자정보!$C:$D,2,0)</f>
        <v>김종민</v>
      </c>
      <c r="E35" s="3" t="s">
        <v>362</v>
      </c>
      <c r="F35" s="3" t="s">
        <v>363</v>
      </c>
    </row>
    <row r="36" spans="1:6" x14ac:dyDescent="0.3">
      <c r="A36" s="3" t="s">
        <v>35</v>
      </c>
      <c r="B36" s="3" t="s">
        <v>364</v>
      </c>
      <c r="C36" s="3" t="s">
        <v>365</v>
      </c>
      <c r="D36" s="3" t="str">
        <f>VLOOKUP(B36,[1]매장관리자정보!$C:$D,2,0)</f>
        <v>김종민</v>
      </c>
      <c r="E36" s="3" t="s">
        <v>366</v>
      </c>
      <c r="F36" s="3" t="s">
        <v>367</v>
      </c>
    </row>
    <row r="37" spans="1:6" x14ac:dyDescent="0.3">
      <c r="A37" s="3" t="s">
        <v>36</v>
      </c>
      <c r="B37" s="3" t="s">
        <v>368</v>
      </c>
      <c r="C37" s="3" t="s">
        <v>369</v>
      </c>
      <c r="D37" s="3" t="str">
        <f>VLOOKUP(B37,[1]매장관리자정보!$C:$D,2,0)</f>
        <v>김종민</v>
      </c>
      <c r="E37" s="3" t="s">
        <v>370</v>
      </c>
      <c r="F37" s="3" t="s">
        <v>371</v>
      </c>
    </row>
    <row r="38" spans="1:6" x14ac:dyDescent="0.3">
      <c r="A38" s="3" t="s">
        <v>37</v>
      </c>
      <c r="B38" s="3" t="s">
        <v>372</v>
      </c>
      <c r="C38" s="3" t="s">
        <v>373</v>
      </c>
      <c r="D38" s="3" t="str">
        <f>VLOOKUP(B38,[1]매장관리자정보!$C:$D,2,0)</f>
        <v>김종민</v>
      </c>
      <c r="E38" s="3" t="s">
        <v>374</v>
      </c>
      <c r="F38" s="3" t="s">
        <v>375</v>
      </c>
    </row>
    <row r="39" spans="1:6" x14ac:dyDescent="0.3">
      <c r="A39" s="3" t="s">
        <v>38</v>
      </c>
      <c r="B39" s="3" t="s">
        <v>376</v>
      </c>
      <c r="C39" s="3" t="s">
        <v>377</v>
      </c>
      <c r="D39" s="3" t="str">
        <f>VLOOKUP(B39,[1]매장관리자정보!$C:$D,2,0)</f>
        <v>김종민</v>
      </c>
      <c r="E39" s="3" t="s">
        <v>378</v>
      </c>
      <c r="F39" s="3" t="s">
        <v>379</v>
      </c>
    </row>
    <row r="40" spans="1:6" x14ac:dyDescent="0.3">
      <c r="A40" s="3" t="s">
        <v>39</v>
      </c>
      <c r="B40" s="3" t="s">
        <v>380</v>
      </c>
      <c r="C40" s="3" t="s">
        <v>381</v>
      </c>
      <c r="D40" s="3" t="str">
        <f>VLOOKUP(B40,[1]매장관리자정보!$C:$D,2,0)</f>
        <v>김종민</v>
      </c>
      <c r="E40" s="3" t="s">
        <v>382</v>
      </c>
      <c r="F40" s="3" t="s">
        <v>383</v>
      </c>
    </row>
    <row r="41" spans="1:6" s="2" customFormat="1" x14ac:dyDescent="0.3">
      <c r="A41" s="2" t="s">
        <v>40</v>
      </c>
      <c r="B41" s="2" t="s">
        <v>384</v>
      </c>
      <c r="C41" s="2" t="s">
        <v>385</v>
      </c>
      <c r="D41" s="2" t="str">
        <f>VLOOKUP(B41,[1]매장관리자정보!$C:$D,2,0)</f>
        <v>김종민</v>
      </c>
      <c r="E41" s="2" t="s">
        <v>386</v>
      </c>
      <c r="F41" s="3" t="s">
        <v>387</v>
      </c>
    </row>
    <row r="42" spans="1:6" s="7" customFormat="1" x14ac:dyDescent="0.3">
      <c r="A42" s="6" t="s">
        <v>1187</v>
      </c>
      <c r="B42" s="6" t="s">
        <v>1192</v>
      </c>
      <c r="C42" s="10" t="s">
        <v>1229</v>
      </c>
      <c r="D42" s="7" t="s">
        <v>1191</v>
      </c>
      <c r="E42" s="8" t="s">
        <v>1189</v>
      </c>
      <c r="F42" s="6" t="s">
        <v>1232</v>
      </c>
    </row>
    <row r="43" spans="1:6" s="7" customFormat="1" x14ac:dyDescent="0.2">
      <c r="A43" s="6" t="s">
        <v>1188</v>
      </c>
      <c r="B43" s="6" t="s">
        <v>1193</v>
      </c>
      <c r="C43" s="9" t="s">
        <v>1230</v>
      </c>
      <c r="D43" s="7" t="s">
        <v>1191</v>
      </c>
      <c r="E43" s="8" t="s">
        <v>1190</v>
      </c>
      <c r="F43" s="6" t="s">
        <v>1231</v>
      </c>
    </row>
    <row r="44" spans="1:6" x14ac:dyDescent="0.3">
      <c r="A44" s="3" t="s">
        <v>41</v>
      </c>
      <c r="B44" s="3" t="s">
        <v>388</v>
      </c>
      <c r="C44" s="3" t="s">
        <v>389</v>
      </c>
      <c r="D44" s="3" t="str">
        <f>VLOOKUP(B44,[1]매장관리자정보!$C:$D,2,0)</f>
        <v>신윤택</v>
      </c>
      <c r="E44" s="3" t="s">
        <v>390</v>
      </c>
      <c r="F44" s="3" t="s">
        <v>391</v>
      </c>
    </row>
    <row r="45" spans="1:6" x14ac:dyDescent="0.3">
      <c r="A45" s="3" t="s">
        <v>42</v>
      </c>
      <c r="B45" s="3" t="s">
        <v>392</v>
      </c>
      <c r="C45" s="3" t="s">
        <v>393</v>
      </c>
      <c r="D45" s="3" t="str">
        <f>VLOOKUP(B45,[1]매장관리자정보!$C:$D,2,0)</f>
        <v>신윤택</v>
      </c>
      <c r="E45" s="3" t="s">
        <v>394</v>
      </c>
      <c r="F45" s="2" t="s">
        <v>395</v>
      </c>
    </row>
    <row r="46" spans="1:6" x14ac:dyDescent="0.3">
      <c r="A46" s="3" t="s">
        <v>43</v>
      </c>
      <c r="B46" s="3" t="s">
        <v>396</v>
      </c>
      <c r="C46" s="3" t="s">
        <v>397</v>
      </c>
      <c r="D46" s="3" t="str">
        <f>VLOOKUP(B46,[1]매장관리자정보!$C:$D,2,0)</f>
        <v>신윤택</v>
      </c>
      <c r="E46" s="3" t="s">
        <v>398</v>
      </c>
      <c r="F46" s="7" t="s">
        <v>399</v>
      </c>
    </row>
    <row r="47" spans="1:6" x14ac:dyDescent="0.3">
      <c r="A47" s="3" t="s">
        <v>44</v>
      </c>
      <c r="B47" s="3" t="s">
        <v>400</v>
      </c>
      <c r="C47" s="3" t="s">
        <v>401</v>
      </c>
      <c r="D47" s="3" t="str">
        <f>VLOOKUP(B47,[1]매장관리자정보!$C:$D,2,0)</f>
        <v>신윤택</v>
      </c>
      <c r="E47" s="3" t="s">
        <v>402</v>
      </c>
      <c r="F47" s="7" t="s">
        <v>403</v>
      </c>
    </row>
    <row r="48" spans="1:6" x14ac:dyDescent="0.3">
      <c r="A48" s="3" t="s">
        <v>46</v>
      </c>
      <c r="B48" s="3" t="s">
        <v>405</v>
      </c>
      <c r="C48" s="3" t="s">
        <v>406</v>
      </c>
      <c r="D48" s="3" t="str">
        <f>VLOOKUP(B48,[1]매장관리자정보!$C:$D,2,0)</f>
        <v>신윤택</v>
      </c>
      <c r="E48" s="3" t="s">
        <v>407</v>
      </c>
      <c r="F48" s="3" t="s">
        <v>404</v>
      </c>
    </row>
    <row r="49" spans="1:6" x14ac:dyDescent="0.3">
      <c r="A49" s="3" t="s">
        <v>47</v>
      </c>
      <c r="B49" s="3" t="s">
        <v>409</v>
      </c>
      <c r="C49" s="3" t="s">
        <v>410</v>
      </c>
      <c r="D49" s="3" t="str">
        <f>VLOOKUP(B49,[1]매장관리자정보!$C:$D,2,0)</f>
        <v>신윤택</v>
      </c>
      <c r="E49" s="3" t="s">
        <v>411</v>
      </c>
      <c r="F49" s="3" t="s">
        <v>408</v>
      </c>
    </row>
    <row r="50" spans="1:6" x14ac:dyDescent="0.3">
      <c r="A50" s="3" t="s">
        <v>48</v>
      </c>
      <c r="B50" s="3" t="s">
        <v>413</v>
      </c>
      <c r="C50" s="3" t="s">
        <v>414</v>
      </c>
      <c r="D50" s="3" t="str">
        <f>VLOOKUP(B50,[1]매장관리자정보!$C:$D,2,0)</f>
        <v>신윤택</v>
      </c>
      <c r="E50" s="3" t="s">
        <v>415</v>
      </c>
      <c r="F50" s="3" t="s">
        <v>412</v>
      </c>
    </row>
    <row r="51" spans="1:6" x14ac:dyDescent="0.3">
      <c r="A51" s="3" t="s">
        <v>49</v>
      </c>
      <c r="B51" s="3" t="s">
        <v>417</v>
      </c>
      <c r="C51" s="3" t="s">
        <v>418</v>
      </c>
      <c r="D51" s="3" t="str">
        <f>VLOOKUP(B51,[1]매장관리자정보!$C:$D,2,0)</f>
        <v>신윤택</v>
      </c>
      <c r="E51" s="3" t="s">
        <v>419</v>
      </c>
      <c r="F51" s="3" t="s">
        <v>416</v>
      </c>
    </row>
    <row r="52" spans="1:6" x14ac:dyDescent="0.3">
      <c r="A52" s="3" t="s">
        <v>50</v>
      </c>
      <c r="B52" s="3" t="s">
        <v>421</v>
      </c>
      <c r="C52" s="3" t="s">
        <v>422</v>
      </c>
      <c r="D52" s="3" t="str">
        <f>VLOOKUP(B52,[1]매장관리자정보!$C:$D,2,0)</f>
        <v>신윤택</v>
      </c>
      <c r="E52" s="3" t="s">
        <v>423</v>
      </c>
      <c r="F52" s="3" t="s">
        <v>420</v>
      </c>
    </row>
    <row r="53" spans="1:6" x14ac:dyDescent="0.3">
      <c r="A53" s="3" t="s">
        <v>51</v>
      </c>
      <c r="B53" s="3" t="s">
        <v>425</v>
      </c>
      <c r="C53" s="3" t="s">
        <v>426</v>
      </c>
      <c r="D53" s="3" t="str">
        <f>VLOOKUP(B53,[1]매장관리자정보!$C:$D,2,0)</f>
        <v>신윤택</v>
      </c>
      <c r="E53" s="3" t="s">
        <v>427</v>
      </c>
      <c r="F53" s="3" t="s">
        <v>424</v>
      </c>
    </row>
    <row r="54" spans="1:6" x14ac:dyDescent="0.3">
      <c r="A54" s="3" t="s">
        <v>52</v>
      </c>
      <c r="B54" s="3" t="s">
        <v>429</v>
      </c>
      <c r="C54" s="3" t="s">
        <v>430</v>
      </c>
      <c r="D54" s="3" t="str">
        <f>VLOOKUP(B54,[1]매장관리자정보!$C:$D,2,0)</f>
        <v>신윤택</v>
      </c>
      <c r="E54" s="3" t="s">
        <v>431</v>
      </c>
      <c r="F54" s="3" t="s">
        <v>428</v>
      </c>
    </row>
    <row r="55" spans="1:6" x14ac:dyDescent="0.3">
      <c r="A55" s="3" t="s">
        <v>53</v>
      </c>
      <c r="B55" s="3" t="s">
        <v>433</v>
      </c>
      <c r="C55" s="3" t="s">
        <v>434</v>
      </c>
      <c r="D55" s="3" t="str">
        <f>VLOOKUP(B55,[1]매장관리자정보!$C:$D,2,0)</f>
        <v>신윤택</v>
      </c>
      <c r="E55" s="3" t="s">
        <v>435</v>
      </c>
      <c r="F55" s="3" t="s">
        <v>432</v>
      </c>
    </row>
    <row r="56" spans="1:6" x14ac:dyDescent="0.3">
      <c r="A56" s="3" t="s">
        <v>54</v>
      </c>
      <c r="B56" s="3" t="s">
        <v>437</v>
      </c>
      <c r="C56" s="3" t="s">
        <v>438</v>
      </c>
      <c r="D56" s="3" t="str">
        <f>VLOOKUP(B56,[1]매장관리자정보!$C:$D,2,0)</f>
        <v>신윤택</v>
      </c>
      <c r="E56" s="3" t="s">
        <v>439</v>
      </c>
      <c r="F56" s="3" t="s">
        <v>436</v>
      </c>
    </row>
    <row r="57" spans="1:6" x14ac:dyDescent="0.3">
      <c r="A57" s="3" t="s">
        <v>55</v>
      </c>
      <c r="B57" s="3" t="s">
        <v>441</v>
      </c>
      <c r="C57" s="3" t="s">
        <v>442</v>
      </c>
      <c r="D57" s="3" t="str">
        <f>VLOOKUP(B57,[1]매장관리자정보!$C:$D,2,0)</f>
        <v>신윤택</v>
      </c>
      <c r="E57" s="3" t="s">
        <v>443</v>
      </c>
      <c r="F57" s="3" t="s">
        <v>440</v>
      </c>
    </row>
    <row r="58" spans="1:6" x14ac:dyDescent="0.3">
      <c r="A58" s="3" t="s">
        <v>56</v>
      </c>
      <c r="B58" s="3" t="s">
        <v>445</v>
      </c>
      <c r="C58" s="3" t="s">
        <v>446</v>
      </c>
      <c r="D58" s="3" t="str">
        <f>VLOOKUP(B58,[1]매장관리자정보!$C:$D,2,0)</f>
        <v>신윤택</v>
      </c>
      <c r="E58" s="3" t="s">
        <v>447</v>
      </c>
      <c r="F58" s="3" t="s">
        <v>444</v>
      </c>
    </row>
    <row r="59" spans="1:6" x14ac:dyDescent="0.3">
      <c r="A59" s="3" t="s">
        <v>57</v>
      </c>
      <c r="B59" s="3" t="s">
        <v>449</v>
      </c>
      <c r="C59" s="3" t="s">
        <v>450</v>
      </c>
      <c r="D59" s="3" t="str">
        <f>VLOOKUP(B59,[1]매장관리자정보!$C:$D,2,0)</f>
        <v>신윤택</v>
      </c>
      <c r="E59" s="3" t="s">
        <v>451</v>
      </c>
      <c r="F59" s="3" t="s">
        <v>448</v>
      </c>
    </row>
    <row r="60" spans="1:6" x14ac:dyDescent="0.3">
      <c r="A60" s="3" t="s">
        <v>58</v>
      </c>
      <c r="B60" s="3" t="s">
        <v>453</v>
      </c>
      <c r="C60" s="3" t="s">
        <v>454</v>
      </c>
      <c r="D60" s="3" t="str">
        <f>VLOOKUP(B60,[1]매장관리자정보!$C:$D,2,0)</f>
        <v>신윤택</v>
      </c>
      <c r="E60" s="3" t="s">
        <v>455</v>
      </c>
      <c r="F60" s="3" t="s">
        <v>452</v>
      </c>
    </row>
    <row r="61" spans="1:6" x14ac:dyDescent="0.3">
      <c r="A61" s="3" t="s">
        <v>59</v>
      </c>
      <c r="B61" s="3" t="s">
        <v>457</v>
      </c>
      <c r="C61" s="3" t="s">
        <v>458</v>
      </c>
      <c r="D61" s="3" t="str">
        <f>VLOOKUP(B61,[1]매장관리자정보!$C:$D,2,0)</f>
        <v>신윤택</v>
      </c>
      <c r="E61" s="3" t="s">
        <v>459</v>
      </c>
      <c r="F61" s="3" t="s">
        <v>456</v>
      </c>
    </row>
    <row r="62" spans="1:6" x14ac:dyDescent="0.3">
      <c r="A62" s="3" t="s">
        <v>60</v>
      </c>
      <c r="B62" s="3" t="s">
        <v>461</v>
      </c>
      <c r="C62" s="3" t="s">
        <v>462</v>
      </c>
      <c r="D62" s="3" t="str">
        <f>VLOOKUP(B62,[1]매장관리자정보!$C:$D,2,0)</f>
        <v>신윤택</v>
      </c>
      <c r="E62" s="3" t="s">
        <v>463</v>
      </c>
      <c r="F62" s="3" t="s">
        <v>460</v>
      </c>
    </row>
    <row r="63" spans="1:6" x14ac:dyDescent="0.3">
      <c r="A63" s="3" t="s">
        <v>61</v>
      </c>
      <c r="B63" s="3" t="s">
        <v>465</v>
      </c>
      <c r="C63" s="3" t="s">
        <v>466</v>
      </c>
      <c r="D63" s="3" t="str">
        <f>VLOOKUP(B63,[1]매장관리자정보!$C:$D,2,0)</f>
        <v>신윤택</v>
      </c>
      <c r="E63" s="3" t="s">
        <v>467</v>
      </c>
      <c r="F63" s="3" t="s">
        <v>464</v>
      </c>
    </row>
    <row r="64" spans="1:6" x14ac:dyDescent="0.3">
      <c r="A64" s="3" t="s">
        <v>45</v>
      </c>
      <c r="B64" s="3" t="s">
        <v>469</v>
      </c>
      <c r="C64" s="3" t="s">
        <v>470</v>
      </c>
      <c r="D64" s="3" t="str">
        <f>VLOOKUP(B64,[1]매장관리자정보!$C:$D,2,0)</f>
        <v>신윤택</v>
      </c>
      <c r="E64" s="3" t="s">
        <v>471</v>
      </c>
      <c r="F64" s="3" t="s">
        <v>468</v>
      </c>
    </row>
    <row r="65" spans="1:6" x14ac:dyDescent="0.3">
      <c r="A65" s="3" t="s">
        <v>62</v>
      </c>
      <c r="B65" s="3" t="s">
        <v>472</v>
      </c>
      <c r="C65" s="3" t="s">
        <v>473</v>
      </c>
      <c r="D65" s="3" t="str">
        <f>VLOOKUP(B65,[1]매장관리자정보!$C:$D,2,0)</f>
        <v>신윤택</v>
      </c>
      <c r="E65" s="3" t="s">
        <v>474</v>
      </c>
      <c r="F65" s="3" t="s">
        <v>475</v>
      </c>
    </row>
    <row r="66" spans="1:6" x14ac:dyDescent="0.3">
      <c r="A66" s="3" t="s">
        <v>63</v>
      </c>
      <c r="B66" s="3" t="s">
        <v>476</v>
      </c>
      <c r="C66" s="3" t="s">
        <v>477</v>
      </c>
      <c r="D66" s="3" t="str">
        <f>VLOOKUP(B66,[1]매장관리자정보!$C:$D,2,0)</f>
        <v>신윤택</v>
      </c>
      <c r="E66" s="3" t="s">
        <v>478</v>
      </c>
      <c r="F66" s="3" t="s">
        <v>479</v>
      </c>
    </row>
    <row r="67" spans="1:6" x14ac:dyDescent="0.3">
      <c r="A67" s="3" t="s">
        <v>64</v>
      </c>
      <c r="B67" s="3" t="s">
        <v>480</v>
      </c>
      <c r="C67" s="3" t="s">
        <v>481</v>
      </c>
      <c r="D67" s="3" t="str">
        <f>VLOOKUP(B67,[1]매장관리자정보!$C:$D,2,0)</f>
        <v>신윤택</v>
      </c>
      <c r="E67" s="3" t="s">
        <v>482</v>
      </c>
      <c r="F67" s="3" t="s">
        <v>483</v>
      </c>
    </row>
    <row r="68" spans="1:6" x14ac:dyDescent="0.3">
      <c r="A68" s="3" t="s">
        <v>65</v>
      </c>
      <c r="B68" s="3" t="s">
        <v>484</v>
      </c>
      <c r="C68" s="3" t="s">
        <v>485</v>
      </c>
      <c r="D68" s="3" t="str">
        <f>VLOOKUP(B68,[1]매장관리자정보!$C:$D,2,0)</f>
        <v>신윤택</v>
      </c>
      <c r="E68" s="3" t="s">
        <v>486</v>
      </c>
      <c r="F68" s="3" t="s">
        <v>487</v>
      </c>
    </row>
    <row r="69" spans="1:6" x14ac:dyDescent="0.3">
      <c r="A69" s="3" t="s">
        <v>66</v>
      </c>
      <c r="B69" s="3" t="s">
        <v>488</v>
      </c>
      <c r="C69" s="3" t="s">
        <v>489</v>
      </c>
      <c r="D69" s="3" t="str">
        <f>VLOOKUP(B69,[1]매장관리자정보!$C:$D,2,0)</f>
        <v>신윤택</v>
      </c>
      <c r="E69" s="3" t="s">
        <v>490</v>
      </c>
      <c r="F69" s="3" t="s">
        <v>491</v>
      </c>
    </row>
    <row r="70" spans="1:6" x14ac:dyDescent="0.3">
      <c r="A70" s="3" t="s">
        <v>67</v>
      </c>
      <c r="B70" s="3" t="s">
        <v>492</v>
      </c>
      <c r="C70" s="3" t="s">
        <v>493</v>
      </c>
      <c r="D70" s="3" t="str">
        <f>VLOOKUP(B70,[1]매장관리자정보!$C:$D,2,0)</f>
        <v>신윤택</v>
      </c>
      <c r="E70" s="3" t="s">
        <v>494</v>
      </c>
      <c r="F70" s="3" t="s">
        <v>495</v>
      </c>
    </row>
    <row r="71" spans="1:6" x14ac:dyDescent="0.3">
      <c r="A71" s="3" t="s">
        <v>68</v>
      </c>
      <c r="B71" s="3" t="s">
        <v>496</v>
      </c>
      <c r="C71" s="3" t="s">
        <v>497</v>
      </c>
      <c r="D71" s="3" t="str">
        <f>VLOOKUP(B71,[1]매장관리자정보!$C:$D,2,0)</f>
        <v>신윤택</v>
      </c>
      <c r="E71" s="3" t="s">
        <v>498</v>
      </c>
      <c r="F71" s="3" t="s">
        <v>499</v>
      </c>
    </row>
    <row r="72" spans="1:6" x14ac:dyDescent="0.3">
      <c r="A72" s="3" t="s">
        <v>69</v>
      </c>
      <c r="B72" s="3" t="s">
        <v>500</v>
      </c>
      <c r="C72" s="3" t="s">
        <v>501</v>
      </c>
      <c r="D72" s="3" t="str">
        <f>VLOOKUP(B72,[1]매장관리자정보!$C:$D,2,0)</f>
        <v>신윤택</v>
      </c>
      <c r="E72" s="3" t="s">
        <v>502</v>
      </c>
      <c r="F72" s="3" t="s">
        <v>503</v>
      </c>
    </row>
    <row r="73" spans="1:6" s="2" customFormat="1" x14ac:dyDescent="0.3">
      <c r="A73" s="2" t="s">
        <v>70</v>
      </c>
      <c r="B73" s="2" t="s">
        <v>504</v>
      </c>
      <c r="C73" s="2" t="s">
        <v>505</v>
      </c>
      <c r="D73" s="2" t="str">
        <f>VLOOKUP(B73,[1]매장관리자정보!$C:$D,2,0)</f>
        <v>신윤택</v>
      </c>
      <c r="E73" s="2" t="s">
        <v>506</v>
      </c>
      <c r="F73" s="3" t="s">
        <v>507</v>
      </c>
    </row>
    <row r="74" spans="1:6" s="7" customFormat="1" x14ac:dyDescent="0.2">
      <c r="A74" s="6" t="s">
        <v>1194</v>
      </c>
      <c r="B74" s="6" t="s">
        <v>1199</v>
      </c>
      <c r="C74" s="9" t="s">
        <v>1233</v>
      </c>
      <c r="D74" s="6" t="s">
        <v>1196</v>
      </c>
      <c r="E74" s="8" t="s">
        <v>1197</v>
      </c>
      <c r="F74" s="6" t="s">
        <v>1235</v>
      </c>
    </row>
    <row r="75" spans="1:6" s="7" customFormat="1" x14ac:dyDescent="0.3">
      <c r="A75" s="6" t="s">
        <v>1195</v>
      </c>
      <c r="B75" s="6" t="s">
        <v>1200</v>
      </c>
      <c r="C75" s="10" t="s">
        <v>1234</v>
      </c>
      <c r="D75" s="6" t="s">
        <v>1196</v>
      </c>
      <c r="E75" s="8" t="s">
        <v>1198</v>
      </c>
      <c r="F75" s="6" t="s">
        <v>1236</v>
      </c>
    </row>
    <row r="76" spans="1:6" x14ac:dyDescent="0.3">
      <c r="A76" s="3" t="s">
        <v>71</v>
      </c>
      <c r="B76" s="3" t="s">
        <v>508</v>
      </c>
      <c r="C76" s="3" t="s">
        <v>509</v>
      </c>
      <c r="D76" s="3" t="str">
        <f>VLOOKUP(B76,[1]매장관리자정보!$C:$D,2,0)</f>
        <v>이웅세</v>
      </c>
      <c r="E76" s="3" t="s">
        <v>510</v>
      </c>
      <c r="F76" s="3" t="s">
        <v>511</v>
      </c>
    </row>
    <row r="77" spans="1:6" x14ac:dyDescent="0.3">
      <c r="A77" s="3" t="s">
        <v>72</v>
      </c>
      <c r="B77" s="3" t="s">
        <v>512</v>
      </c>
      <c r="C77" s="3" t="s">
        <v>513</v>
      </c>
      <c r="D77" s="3" t="str">
        <f>VLOOKUP(B77,[1]매장관리자정보!$C:$D,2,0)</f>
        <v>이웅세</v>
      </c>
      <c r="E77" s="3" t="s">
        <v>514</v>
      </c>
      <c r="F77" s="3" t="s">
        <v>515</v>
      </c>
    </row>
    <row r="78" spans="1:6" x14ac:dyDescent="0.3">
      <c r="A78" s="3" t="s">
        <v>73</v>
      </c>
      <c r="B78" s="3" t="s">
        <v>516</v>
      </c>
      <c r="C78" s="3" t="s">
        <v>517</v>
      </c>
      <c r="D78" s="3" t="str">
        <f>VLOOKUP(B78,[1]매장관리자정보!$C:$D,2,0)</f>
        <v>이웅세</v>
      </c>
      <c r="E78" s="3" t="s">
        <v>518</v>
      </c>
      <c r="F78" s="2" t="s">
        <v>519</v>
      </c>
    </row>
    <row r="79" spans="1:6" x14ac:dyDescent="0.3">
      <c r="A79" s="3" t="s">
        <v>74</v>
      </c>
      <c r="B79" s="3" t="s">
        <v>520</v>
      </c>
      <c r="C79" s="3" t="s">
        <v>521</v>
      </c>
      <c r="D79" s="3" t="str">
        <f>VLOOKUP(B79,[1]매장관리자정보!$C:$D,2,0)</f>
        <v>이웅세</v>
      </c>
      <c r="E79" s="3" t="s">
        <v>522</v>
      </c>
      <c r="F79" s="7" t="s">
        <v>523</v>
      </c>
    </row>
    <row r="80" spans="1:6" x14ac:dyDescent="0.3">
      <c r="A80" s="3" t="s">
        <v>75</v>
      </c>
      <c r="B80" s="3" t="s">
        <v>524</v>
      </c>
      <c r="C80" s="3" t="s">
        <v>525</v>
      </c>
      <c r="D80" s="3" t="str">
        <f>VLOOKUP(B80,[1]매장관리자정보!$C:$D,2,0)</f>
        <v>이웅세</v>
      </c>
      <c r="E80" s="3" t="s">
        <v>526</v>
      </c>
      <c r="F80" s="7" t="s">
        <v>527</v>
      </c>
    </row>
    <row r="81" spans="1:6" x14ac:dyDescent="0.3">
      <c r="A81" s="3" t="s">
        <v>76</v>
      </c>
      <c r="B81" s="3" t="s">
        <v>528</v>
      </c>
      <c r="C81" s="3" t="s">
        <v>529</v>
      </c>
      <c r="D81" s="3" t="str">
        <f>VLOOKUP(B81,[1]매장관리자정보!$C:$D,2,0)</f>
        <v>이웅세</v>
      </c>
      <c r="E81" s="3" t="s">
        <v>530</v>
      </c>
      <c r="F81" s="3" t="s">
        <v>531</v>
      </c>
    </row>
    <row r="82" spans="1:6" x14ac:dyDescent="0.3">
      <c r="A82" s="3" t="s">
        <v>77</v>
      </c>
      <c r="B82" s="3" t="s">
        <v>532</v>
      </c>
      <c r="C82" s="3" t="s">
        <v>533</v>
      </c>
      <c r="D82" s="3" t="str">
        <f>VLOOKUP(B82,[1]매장관리자정보!$C:$D,2,0)</f>
        <v>이웅세</v>
      </c>
      <c r="E82" s="3" t="s">
        <v>534</v>
      </c>
      <c r="F82" s="3" t="s">
        <v>535</v>
      </c>
    </row>
    <row r="83" spans="1:6" x14ac:dyDescent="0.3">
      <c r="A83" s="3" t="s">
        <v>78</v>
      </c>
      <c r="B83" s="3" t="s">
        <v>536</v>
      </c>
      <c r="C83" s="3" t="s">
        <v>537</v>
      </c>
      <c r="D83" s="3" t="str">
        <f>VLOOKUP(B83,[1]매장관리자정보!$C:$D,2,0)</f>
        <v>이웅세</v>
      </c>
      <c r="E83" s="3" t="s">
        <v>538</v>
      </c>
      <c r="F83" s="3" t="s">
        <v>539</v>
      </c>
    </row>
    <row r="84" spans="1:6" x14ac:dyDescent="0.3">
      <c r="A84" s="3" t="s">
        <v>79</v>
      </c>
      <c r="B84" s="3" t="s">
        <v>540</v>
      </c>
      <c r="C84" s="3" t="s">
        <v>541</v>
      </c>
      <c r="D84" s="3" t="str">
        <f>VLOOKUP(B84,[1]매장관리자정보!$C:$D,2,0)</f>
        <v>이웅세</v>
      </c>
      <c r="E84" s="3" t="s">
        <v>542</v>
      </c>
      <c r="F84" s="3" t="s">
        <v>543</v>
      </c>
    </row>
    <row r="85" spans="1:6" x14ac:dyDescent="0.3">
      <c r="A85" s="3" t="s">
        <v>80</v>
      </c>
      <c r="B85" s="3" t="s">
        <v>544</v>
      </c>
      <c r="C85" s="3" t="s">
        <v>545</v>
      </c>
      <c r="D85" s="3" t="str">
        <f>VLOOKUP(B85,[1]매장관리자정보!$C:$D,2,0)</f>
        <v>이웅세</v>
      </c>
      <c r="E85" s="3" t="s">
        <v>546</v>
      </c>
      <c r="F85" s="3" t="s">
        <v>547</v>
      </c>
    </row>
    <row r="86" spans="1:6" x14ac:dyDescent="0.3">
      <c r="A86" s="3" t="s">
        <v>81</v>
      </c>
      <c r="B86" s="3" t="s">
        <v>548</v>
      </c>
      <c r="C86" s="3" t="s">
        <v>549</v>
      </c>
      <c r="D86" s="3" t="str">
        <f>VLOOKUP(B86,[1]매장관리자정보!$C:$D,2,0)</f>
        <v>이웅세</v>
      </c>
      <c r="E86" s="3" t="s">
        <v>550</v>
      </c>
      <c r="F86" s="3" t="s">
        <v>551</v>
      </c>
    </row>
    <row r="87" spans="1:6" x14ac:dyDescent="0.3">
      <c r="A87" s="3" t="s">
        <v>82</v>
      </c>
      <c r="B87" s="3" t="s">
        <v>552</v>
      </c>
      <c r="C87" s="3" t="s">
        <v>553</v>
      </c>
      <c r="D87" s="3" t="str">
        <f>VLOOKUP(B87,[1]매장관리자정보!$C:$D,2,0)</f>
        <v>이웅세</v>
      </c>
      <c r="E87" s="3" t="s">
        <v>554</v>
      </c>
      <c r="F87" s="3" t="s">
        <v>555</v>
      </c>
    </row>
    <row r="88" spans="1:6" x14ac:dyDescent="0.3">
      <c r="A88" s="3" t="s">
        <v>83</v>
      </c>
      <c r="B88" s="3" t="s">
        <v>556</v>
      </c>
      <c r="C88" s="3" t="s">
        <v>557</v>
      </c>
      <c r="D88" s="3" t="str">
        <f>VLOOKUP(B88,[1]매장관리자정보!$C:$D,2,0)</f>
        <v>이웅세</v>
      </c>
      <c r="E88" s="3" t="s">
        <v>558</v>
      </c>
      <c r="F88" s="3" t="s">
        <v>559</v>
      </c>
    </row>
    <row r="89" spans="1:6" x14ac:dyDescent="0.3">
      <c r="A89" s="3" t="s">
        <v>84</v>
      </c>
      <c r="B89" s="3" t="s">
        <v>560</v>
      </c>
      <c r="C89" s="3" t="s">
        <v>561</v>
      </c>
      <c r="D89" s="3" t="str">
        <f>VLOOKUP(B89,[1]매장관리자정보!$C:$D,2,0)</f>
        <v>이웅세</v>
      </c>
      <c r="E89" s="3" t="s">
        <v>562</v>
      </c>
      <c r="F89" s="3" t="s">
        <v>563</v>
      </c>
    </row>
    <row r="90" spans="1:6" x14ac:dyDescent="0.3">
      <c r="A90" s="3" t="s">
        <v>85</v>
      </c>
      <c r="B90" s="3" t="s">
        <v>564</v>
      </c>
      <c r="C90" s="3" t="s">
        <v>565</v>
      </c>
      <c r="D90" s="3" t="str">
        <f>VLOOKUP(B90,[1]매장관리자정보!$C:$D,2,0)</f>
        <v>이웅세</v>
      </c>
      <c r="E90" s="3" t="s">
        <v>566</v>
      </c>
      <c r="F90" s="3" t="s">
        <v>567</v>
      </c>
    </row>
    <row r="91" spans="1:6" x14ac:dyDescent="0.3">
      <c r="A91" s="3" t="s">
        <v>86</v>
      </c>
      <c r="B91" s="3" t="s">
        <v>568</v>
      </c>
      <c r="C91" s="3" t="s">
        <v>569</v>
      </c>
      <c r="D91" s="3" t="str">
        <f>VLOOKUP(B91,[1]매장관리자정보!$C:$D,2,0)</f>
        <v>이웅세</v>
      </c>
      <c r="E91" s="3" t="s">
        <v>570</v>
      </c>
      <c r="F91" s="3" t="s">
        <v>571</v>
      </c>
    </row>
    <row r="92" spans="1:6" x14ac:dyDescent="0.3">
      <c r="A92" s="3" t="s">
        <v>87</v>
      </c>
      <c r="B92" s="3" t="s">
        <v>572</v>
      </c>
      <c r="C92" s="3" t="s">
        <v>573</v>
      </c>
      <c r="D92" s="3" t="str">
        <f>VLOOKUP(B92,[1]매장관리자정보!$C:$D,2,0)</f>
        <v>이웅세</v>
      </c>
      <c r="E92" s="3" t="s">
        <v>574</v>
      </c>
      <c r="F92" s="3" t="s">
        <v>575</v>
      </c>
    </row>
    <row r="93" spans="1:6" x14ac:dyDescent="0.3">
      <c r="A93" s="3" t="s">
        <v>88</v>
      </c>
      <c r="B93" s="3" t="s">
        <v>576</v>
      </c>
      <c r="C93" s="3" t="s">
        <v>577</v>
      </c>
      <c r="D93" s="3" t="str">
        <f>VLOOKUP(B93,[1]매장관리자정보!$C:$D,2,0)</f>
        <v>이웅세</v>
      </c>
      <c r="E93" s="3" t="s">
        <v>578</v>
      </c>
      <c r="F93" s="3" t="s">
        <v>579</v>
      </c>
    </row>
    <row r="94" spans="1:6" x14ac:dyDescent="0.3">
      <c r="A94" s="3" t="s">
        <v>89</v>
      </c>
      <c r="B94" s="3" t="s">
        <v>580</v>
      </c>
      <c r="C94" s="3" t="s">
        <v>581</v>
      </c>
      <c r="D94" s="3" t="str">
        <f>VLOOKUP(B94,[1]매장관리자정보!$C:$D,2,0)</f>
        <v>이웅세</v>
      </c>
      <c r="E94" s="3" t="s">
        <v>582</v>
      </c>
      <c r="F94" s="3" t="s">
        <v>583</v>
      </c>
    </row>
    <row r="95" spans="1:6" x14ac:dyDescent="0.3">
      <c r="A95" s="3" t="s">
        <v>90</v>
      </c>
      <c r="B95" s="3" t="s">
        <v>584</v>
      </c>
      <c r="C95" s="3" t="s">
        <v>585</v>
      </c>
      <c r="D95" s="3" t="str">
        <f>VLOOKUP(B95,[1]매장관리자정보!$C:$D,2,0)</f>
        <v>이웅세</v>
      </c>
      <c r="E95" s="3" t="s">
        <v>586</v>
      </c>
      <c r="F95" s="3" t="s">
        <v>587</v>
      </c>
    </row>
    <row r="96" spans="1:6" x14ac:dyDescent="0.3">
      <c r="A96" s="3" t="s">
        <v>91</v>
      </c>
      <c r="B96" s="3" t="s">
        <v>588</v>
      </c>
      <c r="C96" s="3" t="s">
        <v>589</v>
      </c>
      <c r="D96" s="3" t="str">
        <f>VLOOKUP(B96,[1]매장관리자정보!$C:$D,2,0)</f>
        <v>이웅세</v>
      </c>
      <c r="E96" s="3" t="s">
        <v>590</v>
      </c>
      <c r="F96" s="3" t="s">
        <v>591</v>
      </c>
    </row>
    <row r="97" spans="1:6" x14ac:dyDescent="0.3">
      <c r="A97" s="3" t="s">
        <v>92</v>
      </c>
      <c r="B97" s="3" t="s">
        <v>592</v>
      </c>
      <c r="C97" s="3" t="s">
        <v>593</v>
      </c>
      <c r="D97" s="3" t="str">
        <f>VLOOKUP(B97,[1]매장관리자정보!$C:$D,2,0)</f>
        <v>이웅세</v>
      </c>
      <c r="E97" s="3" t="s">
        <v>594</v>
      </c>
      <c r="F97" s="3" t="s">
        <v>595</v>
      </c>
    </row>
    <row r="98" spans="1:6" x14ac:dyDescent="0.3">
      <c r="A98" s="3" t="s">
        <v>93</v>
      </c>
      <c r="B98" s="3" t="s">
        <v>596</v>
      </c>
      <c r="C98" s="3" t="s">
        <v>597</v>
      </c>
      <c r="D98" s="3" t="str">
        <f>VLOOKUP(B98,[1]매장관리자정보!$C:$D,2,0)</f>
        <v>이웅세</v>
      </c>
      <c r="E98" s="3" t="s">
        <v>598</v>
      </c>
      <c r="F98" s="3" t="s">
        <v>599</v>
      </c>
    </row>
    <row r="99" spans="1:6" x14ac:dyDescent="0.3">
      <c r="A99" s="3" t="s">
        <v>94</v>
      </c>
      <c r="B99" s="3" t="s">
        <v>600</v>
      </c>
      <c r="C99" s="3" t="s">
        <v>601</v>
      </c>
      <c r="D99" s="3" t="str">
        <f>VLOOKUP(B99,[1]매장관리자정보!$C:$D,2,0)</f>
        <v>이웅세</v>
      </c>
      <c r="E99" s="3" t="s">
        <v>602</v>
      </c>
      <c r="F99" s="3" t="s">
        <v>603</v>
      </c>
    </row>
    <row r="100" spans="1:6" x14ac:dyDescent="0.3">
      <c r="A100" s="3" t="s">
        <v>95</v>
      </c>
      <c r="B100" s="3" t="s">
        <v>604</v>
      </c>
      <c r="C100" s="3" t="s">
        <v>605</v>
      </c>
      <c r="D100" s="3" t="str">
        <f>VLOOKUP(B100,[1]매장관리자정보!$C:$D,2,0)</f>
        <v>이웅세</v>
      </c>
      <c r="E100" s="3" t="s">
        <v>606</v>
      </c>
      <c r="F100" s="3" t="s">
        <v>607</v>
      </c>
    </row>
    <row r="101" spans="1:6" x14ac:dyDescent="0.3">
      <c r="A101" s="3" t="s">
        <v>96</v>
      </c>
      <c r="B101" s="3" t="s">
        <v>608</v>
      </c>
      <c r="C101" s="3" t="s">
        <v>609</v>
      </c>
      <c r="D101" s="3" t="str">
        <f>VLOOKUP(B101,[1]매장관리자정보!$C:$D,2,0)</f>
        <v>이웅세</v>
      </c>
      <c r="E101" s="3" t="s">
        <v>610</v>
      </c>
      <c r="F101" s="3" t="s">
        <v>611</v>
      </c>
    </row>
    <row r="102" spans="1:6" x14ac:dyDescent="0.3">
      <c r="A102" s="3" t="s">
        <v>97</v>
      </c>
      <c r="B102" s="3" t="s">
        <v>612</v>
      </c>
      <c r="C102" s="3" t="s">
        <v>613</v>
      </c>
      <c r="D102" s="3" t="str">
        <f>VLOOKUP(B102,[1]매장관리자정보!$C:$D,2,0)</f>
        <v>이웅세</v>
      </c>
      <c r="E102" s="3" t="s">
        <v>614</v>
      </c>
      <c r="F102" s="3" t="s">
        <v>615</v>
      </c>
    </row>
    <row r="103" spans="1:6" x14ac:dyDescent="0.3">
      <c r="A103" s="3" t="s">
        <v>98</v>
      </c>
      <c r="B103" s="3" t="s">
        <v>616</v>
      </c>
      <c r="C103" s="3" t="s">
        <v>617</v>
      </c>
      <c r="D103" s="3" t="str">
        <f>VLOOKUP(B103,[1]매장관리자정보!$C:$D,2,0)</f>
        <v>이웅세</v>
      </c>
      <c r="E103" s="3" t="s">
        <v>618</v>
      </c>
      <c r="F103" s="3" t="s">
        <v>619</v>
      </c>
    </row>
    <row r="104" spans="1:6" x14ac:dyDescent="0.3">
      <c r="A104" s="3" t="s">
        <v>99</v>
      </c>
      <c r="B104" s="3" t="s">
        <v>620</v>
      </c>
      <c r="C104" s="3" t="s">
        <v>621</v>
      </c>
      <c r="D104" s="3" t="str">
        <f>VLOOKUP(B104,[1]매장관리자정보!$C:$D,2,0)</f>
        <v>이웅세</v>
      </c>
      <c r="E104" s="3" t="s">
        <v>622</v>
      </c>
      <c r="F104" s="3" t="s">
        <v>623</v>
      </c>
    </row>
    <row r="105" spans="1:6" x14ac:dyDescent="0.3">
      <c r="A105" s="3" t="s">
        <v>100</v>
      </c>
      <c r="B105" s="3" t="s">
        <v>624</v>
      </c>
      <c r="C105" s="3" t="s">
        <v>625</v>
      </c>
      <c r="D105" s="3" t="str">
        <f>VLOOKUP(B105,[1]매장관리자정보!$C:$D,2,0)</f>
        <v>이웅세</v>
      </c>
      <c r="E105" s="3" t="s">
        <v>626</v>
      </c>
      <c r="F105" s="3" t="s">
        <v>627</v>
      </c>
    </row>
    <row r="106" spans="1:6" x14ac:dyDescent="0.3">
      <c r="A106" s="3" t="s">
        <v>101</v>
      </c>
      <c r="B106" s="3" t="s">
        <v>628</v>
      </c>
      <c r="C106" s="3" t="s">
        <v>629</v>
      </c>
      <c r="D106" s="3" t="str">
        <f>VLOOKUP(B106,[1]매장관리자정보!$C:$D,2,0)</f>
        <v>이웅세</v>
      </c>
      <c r="E106" s="3" t="s">
        <v>630</v>
      </c>
      <c r="F106" s="3" t="s">
        <v>631</v>
      </c>
    </row>
    <row r="107" spans="1:6" x14ac:dyDescent="0.3">
      <c r="A107" s="3" t="s">
        <v>102</v>
      </c>
      <c r="B107" s="3" t="s">
        <v>632</v>
      </c>
      <c r="C107" s="3" t="s">
        <v>633</v>
      </c>
      <c r="D107" s="3" t="str">
        <f>VLOOKUP(B107,[1]매장관리자정보!$C:$D,2,0)</f>
        <v>이웅세</v>
      </c>
      <c r="E107" s="3" t="s">
        <v>634</v>
      </c>
      <c r="F107" s="3" t="s">
        <v>635</v>
      </c>
    </row>
    <row r="108" spans="1:6" x14ac:dyDescent="0.3">
      <c r="A108" s="3" t="s">
        <v>103</v>
      </c>
      <c r="B108" s="3" t="s">
        <v>636</v>
      </c>
      <c r="C108" s="3" t="s">
        <v>637</v>
      </c>
      <c r="D108" s="3" t="str">
        <f>VLOOKUP(B108,[1]매장관리자정보!$C:$D,2,0)</f>
        <v>이웅세</v>
      </c>
      <c r="E108" s="3" t="s">
        <v>638</v>
      </c>
      <c r="F108" s="3" t="s">
        <v>639</v>
      </c>
    </row>
    <row r="109" spans="1:6" x14ac:dyDescent="0.3">
      <c r="A109" s="3" t="s">
        <v>104</v>
      </c>
      <c r="B109" s="3" t="s">
        <v>640</v>
      </c>
      <c r="C109" s="3" t="s">
        <v>641</v>
      </c>
      <c r="D109" s="3" t="str">
        <f>VLOOKUP(B109,[1]매장관리자정보!$C:$D,2,0)</f>
        <v>이웅세</v>
      </c>
      <c r="E109" s="3" t="s">
        <v>642</v>
      </c>
      <c r="F109" s="3" t="s">
        <v>643</v>
      </c>
    </row>
    <row r="110" spans="1:6" x14ac:dyDescent="0.3">
      <c r="A110" s="3" t="s">
        <v>105</v>
      </c>
      <c r="B110" s="3" t="s">
        <v>644</v>
      </c>
      <c r="C110" s="3" t="s">
        <v>645</v>
      </c>
      <c r="D110" s="3" t="str">
        <f>VLOOKUP(B110,[1]매장관리자정보!$C:$D,2,0)</f>
        <v>이웅세</v>
      </c>
      <c r="E110" s="3" t="s">
        <v>646</v>
      </c>
      <c r="F110" s="3" t="s">
        <v>647</v>
      </c>
    </row>
    <row r="111" spans="1:6" x14ac:dyDescent="0.3">
      <c r="A111" s="3" t="s">
        <v>106</v>
      </c>
      <c r="B111" s="3" t="s">
        <v>648</v>
      </c>
      <c r="C111" s="3" t="s">
        <v>649</v>
      </c>
      <c r="D111" s="3" t="str">
        <f>VLOOKUP(B111,[1]매장관리자정보!$C:$D,2,0)</f>
        <v>이웅세</v>
      </c>
      <c r="E111" s="3" t="s">
        <v>650</v>
      </c>
      <c r="F111" s="3" t="s">
        <v>651</v>
      </c>
    </row>
    <row r="112" spans="1:6" x14ac:dyDescent="0.3">
      <c r="A112" s="3" t="s">
        <v>107</v>
      </c>
      <c r="B112" s="3" t="s">
        <v>652</v>
      </c>
      <c r="C112" s="3" t="s">
        <v>653</v>
      </c>
      <c r="D112" s="3" t="str">
        <f>VLOOKUP(B112,[1]매장관리자정보!$C:$D,2,0)</f>
        <v>이웅세</v>
      </c>
      <c r="E112" s="3" t="s">
        <v>654</v>
      </c>
      <c r="F112" s="3" t="s">
        <v>655</v>
      </c>
    </row>
    <row r="113" spans="1:6" x14ac:dyDescent="0.3">
      <c r="A113" s="3" t="s">
        <v>108</v>
      </c>
      <c r="B113" s="3" t="s">
        <v>656</v>
      </c>
      <c r="C113" s="3" t="s">
        <v>657</v>
      </c>
      <c r="D113" s="3" t="str">
        <f>VLOOKUP(B113,[1]매장관리자정보!$C:$D,2,0)</f>
        <v>이웅세</v>
      </c>
      <c r="E113" s="3" t="s">
        <v>658</v>
      </c>
      <c r="F113" s="3" t="s">
        <v>659</v>
      </c>
    </row>
    <row r="114" spans="1:6" x14ac:dyDescent="0.3">
      <c r="A114" s="3" t="s">
        <v>109</v>
      </c>
      <c r="B114" s="3" t="s">
        <v>660</v>
      </c>
      <c r="C114" s="3" t="s">
        <v>661</v>
      </c>
      <c r="D114" s="3" t="str">
        <f>VLOOKUP(B114,[1]매장관리자정보!$C:$D,2,0)</f>
        <v>이웅세</v>
      </c>
      <c r="E114" s="3" t="s">
        <v>662</v>
      </c>
      <c r="F114" s="3" t="s">
        <v>663</v>
      </c>
    </row>
    <row r="115" spans="1:6" x14ac:dyDescent="0.3">
      <c r="A115" s="3" t="s">
        <v>110</v>
      </c>
      <c r="B115" s="3" t="s">
        <v>664</v>
      </c>
      <c r="C115" s="3" t="s">
        <v>665</v>
      </c>
      <c r="D115" s="3" t="str">
        <f>VLOOKUP(B115,[1]매장관리자정보!$C:$D,2,0)</f>
        <v>이웅세</v>
      </c>
      <c r="E115" s="3" t="s">
        <v>666</v>
      </c>
      <c r="F115" s="3" t="s">
        <v>667</v>
      </c>
    </row>
    <row r="116" spans="1:6" x14ac:dyDescent="0.3">
      <c r="A116" s="3" t="s">
        <v>111</v>
      </c>
      <c r="B116" s="3" t="s">
        <v>668</v>
      </c>
      <c r="C116" s="3" t="s">
        <v>669</v>
      </c>
      <c r="D116" s="3" t="str">
        <f>VLOOKUP(B116,[1]매장관리자정보!$C:$D,2,0)</f>
        <v>이웅세</v>
      </c>
      <c r="E116" s="3" t="s">
        <v>670</v>
      </c>
      <c r="F116" s="3" t="s">
        <v>671</v>
      </c>
    </row>
    <row r="117" spans="1:6" x14ac:dyDescent="0.3">
      <c r="A117" s="3" t="s">
        <v>112</v>
      </c>
      <c r="B117" s="3" t="s">
        <v>672</v>
      </c>
      <c r="C117" s="3" t="s">
        <v>673</v>
      </c>
      <c r="D117" s="3" t="str">
        <f>VLOOKUP(B117,[1]매장관리자정보!$C:$D,2,0)</f>
        <v>이웅세</v>
      </c>
      <c r="E117" s="3" t="s">
        <v>674</v>
      </c>
      <c r="F117" s="3" t="s">
        <v>675</v>
      </c>
    </row>
    <row r="118" spans="1:6" x14ac:dyDescent="0.3">
      <c r="A118" s="3" t="s">
        <v>113</v>
      </c>
      <c r="B118" s="3" t="s">
        <v>676</v>
      </c>
      <c r="C118" s="3" t="s">
        <v>677</v>
      </c>
      <c r="D118" s="3" t="str">
        <f>VLOOKUP(B118,[1]매장관리자정보!$C:$D,2,0)</f>
        <v>이웅세</v>
      </c>
      <c r="E118" s="3" t="s">
        <v>678</v>
      </c>
      <c r="F118" s="3" t="s">
        <v>679</v>
      </c>
    </row>
    <row r="119" spans="1:6" x14ac:dyDescent="0.3">
      <c r="A119" s="3" t="s">
        <v>114</v>
      </c>
      <c r="B119" s="3" t="s">
        <v>680</v>
      </c>
      <c r="C119" s="3" t="s">
        <v>681</v>
      </c>
      <c r="D119" s="3" t="str">
        <f>VLOOKUP(B119,[1]매장관리자정보!$C:$D,2,0)</f>
        <v>이웅세</v>
      </c>
      <c r="E119" s="3" t="s">
        <v>682</v>
      </c>
      <c r="F119" s="3" t="s">
        <v>683</v>
      </c>
    </row>
    <row r="120" spans="1:6" s="2" customFormat="1" x14ac:dyDescent="0.3">
      <c r="A120" s="2" t="s">
        <v>115</v>
      </c>
      <c r="B120" s="2" t="s">
        <v>684</v>
      </c>
      <c r="C120" s="2" t="s">
        <v>685</v>
      </c>
      <c r="D120" s="2" t="str">
        <f>VLOOKUP(B120,[1]매장관리자정보!$C:$D,2,0)</f>
        <v>이웅세</v>
      </c>
      <c r="E120" s="2" t="s">
        <v>686</v>
      </c>
      <c r="F120" s="3" t="s">
        <v>687</v>
      </c>
    </row>
    <row r="121" spans="1:6" s="7" customFormat="1" x14ac:dyDescent="0.2">
      <c r="A121" s="6" t="s">
        <v>1201</v>
      </c>
      <c r="B121" s="6" t="s">
        <v>1199</v>
      </c>
      <c r="C121" s="9" t="s">
        <v>1237</v>
      </c>
      <c r="D121" s="6" t="s">
        <v>1203</v>
      </c>
      <c r="E121" s="8" t="s">
        <v>1204</v>
      </c>
      <c r="F121" s="6" t="s">
        <v>1239</v>
      </c>
    </row>
    <row r="122" spans="1:6" s="7" customFormat="1" x14ac:dyDescent="0.2">
      <c r="A122" s="6" t="s">
        <v>1202</v>
      </c>
      <c r="B122" s="6" t="s">
        <v>1200</v>
      </c>
      <c r="C122" s="9" t="s">
        <v>1237</v>
      </c>
      <c r="D122" s="6" t="s">
        <v>1203</v>
      </c>
      <c r="E122" s="8" t="s">
        <v>1204</v>
      </c>
      <c r="F122" s="6" t="s">
        <v>1238</v>
      </c>
    </row>
    <row r="123" spans="1:6" x14ac:dyDescent="0.3">
      <c r="A123" s="3" t="s">
        <v>116</v>
      </c>
      <c r="B123" s="3" t="s">
        <v>688</v>
      </c>
      <c r="C123" s="3" t="s">
        <v>689</v>
      </c>
      <c r="D123" s="3" t="str">
        <f>VLOOKUP(B123,[1]매장관리자정보!$C:$D,2,0)</f>
        <v>이재원</v>
      </c>
      <c r="E123" s="3" t="s">
        <v>690</v>
      </c>
      <c r="F123" s="3" t="s">
        <v>691</v>
      </c>
    </row>
    <row r="124" spans="1:6" x14ac:dyDescent="0.3">
      <c r="A124" s="3" t="s">
        <v>117</v>
      </c>
      <c r="B124" s="3" t="s">
        <v>692</v>
      </c>
      <c r="C124" s="3" t="s">
        <v>693</v>
      </c>
      <c r="D124" s="3" t="str">
        <f>VLOOKUP(B124,[1]매장관리자정보!$C:$D,2,0)</f>
        <v>이재원</v>
      </c>
      <c r="E124" s="3" t="s">
        <v>694</v>
      </c>
      <c r="F124" s="3" t="s">
        <v>695</v>
      </c>
    </row>
    <row r="125" spans="1:6" x14ac:dyDescent="0.3">
      <c r="A125" s="3" t="s">
        <v>118</v>
      </c>
      <c r="B125" s="3" t="s">
        <v>696</v>
      </c>
      <c r="C125" s="3" t="s">
        <v>697</v>
      </c>
      <c r="D125" s="3" t="str">
        <f>VLOOKUP(B125,[1]매장관리자정보!$C:$D,2,0)</f>
        <v>이재원</v>
      </c>
      <c r="E125" s="3" t="s">
        <v>698</v>
      </c>
      <c r="F125" s="3" t="s">
        <v>699</v>
      </c>
    </row>
    <row r="126" spans="1:6" x14ac:dyDescent="0.3">
      <c r="A126" s="3" t="s">
        <v>119</v>
      </c>
      <c r="B126" s="3" t="s">
        <v>700</v>
      </c>
      <c r="C126" s="3" t="s">
        <v>701</v>
      </c>
      <c r="D126" s="3" t="str">
        <f>VLOOKUP(B126,[1]매장관리자정보!$C:$D,2,0)</f>
        <v>이재원</v>
      </c>
      <c r="E126" s="3" t="s">
        <v>702</v>
      </c>
      <c r="F126" s="3" t="s">
        <v>703</v>
      </c>
    </row>
    <row r="127" spans="1:6" x14ac:dyDescent="0.3">
      <c r="A127" s="3" t="s">
        <v>120</v>
      </c>
      <c r="B127" s="3" t="s">
        <v>704</v>
      </c>
      <c r="C127" s="3" t="s">
        <v>705</v>
      </c>
      <c r="D127" s="3" t="str">
        <f>VLOOKUP(B127,[1]매장관리자정보!$C:$D,2,0)</f>
        <v>이재원</v>
      </c>
      <c r="E127" s="3" t="s">
        <v>706</v>
      </c>
      <c r="F127" s="2" t="s">
        <v>707</v>
      </c>
    </row>
    <row r="128" spans="1:6" x14ac:dyDescent="0.3">
      <c r="A128" s="3" t="s">
        <v>121</v>
      </c>
      <c r="B128" s="3" t="s">
        <v>708</v>
      </c>
      <c r="C128" s="3" t="s">
        <v>709</v>
      </c>
      <c r="D128" s="3" t="str">
        <f>VLOOKUP(B128,[1]매장관리자정보!$C:$D,2,0)</f>
        <v>이재원</v>
      </c>
      <c r="E128" s="3" t="s">
        <v>710</v>
      </c>
      <c r="F128" s="7" t="s">
        <v>711</v>
      </c>
    </row>
    <row r="129" spans="1:6" x14ac:dyDescent="0.3">
      <c r="A129" s="3" t="s">
        <v>122</v>
      </c>
      <c r="B129" s="3" t="s">
        <v>712</v>
      </c>
      <c r="C129" s="3" t="s">
        <v>713</v>
      </c>
      <c r="D129" s="3" t="str">
        <f>VLOOKUP(B129,[1]매장관리자정보!$C:$D,2,0)</f>
        <v>이재원</v>
      </c>
      <c r="E129" s="3" t="s">
        <v>714</v>
      </c>
      <c r="F129" s="7" t="s">
        <v>715</v>
      </c>
    </row>
    <row r="130" spans="1:6" x14ac:dyDescent="0.3">
      <c r="A130" s="3" t="s">
        <v>123</v>
      </c>
      <c r="B130" s="3" t="s">
        <v>716</v>
      </c>
      <c r="C130" s="3" t="s">
        <v>717</v>
      </c>
      <c r="D130" s="3" t="str">
        <f>VLOOKUP(B130,[1]매장관리자정보!$C:$D,2,0)</f>
        <v>이재원</v>
      </c>
      <c r="E130" s="3" t="s">
        <v>718</v>
      </c>
      <c r="F130" s="3" t="s">
        <v>719</v>
      </c>
    </row>
    <row r="131" spans="1:6" x14ac:dyDescent="0.3">
      <c r="A131" s="3" t="s">
        <v>124</v>
      </c>
      <c r="B131" s="3" t="s">
        <v>720</v>
      </c>
      <c r="C131" s="3" t="s">
        <v>721</v>
      </c>
      <c r="D131" s="3" t="str">
        <f>VLOOKUP(B131,[1]매장관리자정보!$C:$D,2,0)</f>
        <v>이재원</v>
      </c>
      <c r="E131" s="3" t="s">
        <v>722</v>
      </c>
      <c r="F131" s="3" t="s">
        <v>723</v>
      </c>
    </row>
    <row r="132" spans="1:6" x14ac:dyDescent="0.3">
      <c r="A132" s="3" t="s">
        <v>125</v>
      </c>
      <c r="B132" s="3" t="s">
        <v>724</v>
      </c>
      <c r="C132" s="3" t="s">
        <v>725</v>
      </c>
      <c r="D132" s="3" t="str">
        <f>VLOOKUP(B132,[1]매장관리자정보!$C:$D,2,0)</f>
        <v>이재원</v>
      </c>
      <c r="E132" s="3" t="s">
        <v>726</v>
      </c>
      <c r="F132" s="3" t="s">
        <v>727</v>
      </c>
    </row>
    <row r="133" spans="1:6" x14ac:dyDescent="0.3">
      <c r="A133" s="3" t="s">
        <v>126</v>
      </c>
      <c r="B133" s="3" t="s">
        <v>728</v>
      </c>
      <c r="C133" s="3" t="s">
        <v>729</v>
      </c>
      <c r="D133" s="3" t="str">
        <f>VLOOKUP(B133,[1]매장관리자정보!$C:$D,2,0)</f>
        <v>이재원</v>
      </c>
      <c r="E133" s="3" t="s">
        <v>730</v>
      </c>
      <c r="F133" s="3" t="s">
        <v>731</v>
      </c>
    </row>
    <row r="134" spans="1:6" x14ac:dyDescent="0.3">
      <c r="A134" s="3" t="s">
        <v>127</v>
      </c>
      <c r="B134" s="3" t="s">
        <v>732</v>
      </c>
      <c r="C134" s="3" t="s">
        <v>733</v>
      </c>
      <c r="D134" s="3" t="str">
        <f>VLOOKUP(B134,[1]매장관리자정보!$C:$D,2,0)</f>
        <v>이재원</v>
      </c>
      <c r="E134" s="3" t="s">
        <v>734</v>
      </c>
      <c r="F134" s="3" t="s">
        <v>735</v>
      </c>
    </row>
    <row r="135" spans="1:6" x14ac:dyDescent="0.3">
      <c r="A135" s="3" t="s">
        <v>128</v>
      </c>
      <c r="B135" s="3" t="s">
        <v>736</v>
      </c>
      <c r="C135" s="3" t="s">
        <v>737</v>
      </c>
      <c r="D135" s="3" t="str">
        <f>VLOOKUP(B135,[1]매장관리자정보!$C:$D,2,0)</f>
        <v>이재원</v>
      </c>
      <c r="E135" s="3" t="s">
        <v>738</v>
      </c>
      <c r="F135" s="3" t="s">
        <v>739</v>
      </c>
    </row>
    <row r="136" spans="1:6" x14ac:dyDescent="0.3">
      <c r="A136" s="3" t="s">
        <v>129</v>
      </c>
      <c r="B136" s="3" t="s">
        <v>740</v>
      </c>
      <c r="C136" s="3" t="s">
        <v>741</v>
      </c>
      <c r="D136" s="3" t="str">
        <f>VLOOKUP(B136,[1]매장관리자정보!$C:$D,2,0)</f>
        <v>이재원</v>
      </c>
      <c r="E136" s="3" t="s">
        <v>742</v>
      </c>
      <c r="F136" s="3" t="s">
        <v>743</v>
      </c>
    </row>
    <row r="137" spans="1:6" x14ac:dyDescent="0.3">
      <c r="A137" s="3" t="s">
        <v>130</v>
      </c>
      <c r="B137" s="3" t="s">
        <v>744</v>
      </c>
      <c r="C137" s="3" t="s">
        <v>745</v>
      </c>
      <c r="D137" s="3" t="str">
        <f>VLOOKUP(B137,[1]매장관리자정보!$C:$D,2,0)</f>
        <v>이재원</v>
      </c>
      <c r="E137" s="3" t="s">
        <v>746</v>
      </c>
      <c r="F137" s="3" t="s">
        <v>747</v>
      </c>
    </row>
    <row r="138" spans="1:6" x14ac:dyDescent="0.3">
      <c r="A138" s="3" t="s">
        <v>131</v>
      </c>
      <c r="B138" s="3" t="s">
        <v>748</v>
      </c>
      <c r="C138" s="3" t="s">
        <v>749</v>
      </c>
      <c r="D138" s="3" t="str">
        <f>VLOOKUP(B138,[1]매장관리자정보!$C:$D,2,0)</f>
        <v>이재원</v>
      </c>
      <c r="E138" s="3" t="s">
        <v>750</v>
      </c>
      <c r="F138" s="3" t="s">
        <v>751</v>
      </c>
    </row>
    <row r="139" spans="1:6" x14ac:dyDescent="0.3">
      <c r="A139" s="3" t="s">
        <v>132</v>
      </c>
      <c r="B139" s="3" t="s">
        <v>752</v>
      </c>
      <c r="C139" s="3" t="s">
        <v>753</v>
      </c>
      <c r="D139" s="3" t="str">
        <f>VLOOKUP(B139,[1]매장관리자정보!$C:$D,2,0)</f>
        <v>이재원</v>
      </c>
      <c r="E139" s="3" t="s">
        <v>754</v>
      </c>
      <c r="F139" s="3" t="s">
        <v>755</v>
      </c>
    </row>
    <row r="140" spans="1:6" x14ac:dyDescent="0.3">
      <c r="A140" s="3" t="s">
        <v>133</v>
      </c>
      <c r="B140" s="3" t="s">
        <v>756</v>
      </c>
      <c r="C140" s="3" t="s">
        <v>757</v>
      </c>
      <c r="D140" s="3" t="str">
        <f>VLOOKUP(B140,[1]매장관리자정보!$C:$D,2,0)</f>
        <v>이재원</v>
      </c>
      <c r="E140" s="3" t="s">
        <v>758</v>
      </c>
      <c r="F140" s="3" t="s">
        <v>759</v>
      </c>
    </row>
    <row r="141" spans="1:6" x14ac:dyDescent="0.3">
      <c r="A141" s="3" t="s">
        <v>134</v>
      </c>
      <c r="B141" s="3" t="s">
        <v>760</v>
      </c>
      <c r="C141" s="3" t="s">
        <v>761</v>
      </c>
      <c r="D141" s="3" t="str">
        <f>VLOOKUP(B141,[1]매장관리자정보!$C:$D,2,0)</f>
        <v>이재원</v>
      </c>
      <c r="E141" s="3" t="s">
        <v>762</v>
      </c>
      <c r="F141" s="3" t="s">
        <v>763</v>
      </c>
    </row>
    <row r="142" spans="1:6" x14ac:dyDescent="0.3">
      <c r="A142" s="3" t="s">
        <v>135</v>
      </c>
      <c r="B142" s="3" t="s">
        <v>764</v>
      </c>
      <c r="C142" s="3" t="s">
        <v>765</v>
      </c>
      <c r="D142" s="3" t="str">
        <f>VLOOKUP(B142,[1]매장관리자정보!$C:$D,2,0)</f>
        <v>이재원</v>
      </c>
      <c r="E142" s="3" t="s">
        <v>766</v>
      </c>
      <c r="F142" s="3" t="s">
        <v>767</v>
      </c>
    </row>
    <row r="143" spans="1:6" x14ac:dyDescent="0.3">
      <c r="A143" s="3" t="s">
        <v>136</v>
      </c>
      <c r="B143" s="3" t="s">
        <v>768</v>
      </c>
      <c r="C143" s="3" t="s">
        <v>769</v>
      </c>
      <c r="D143" s="3" t="str">
        <f>VLOOKUP(B143,[1]매장관리자정보!$C:$D,2,0)</f>
        <v>이재원</v>
      </c>
      <c r="E143" s="3" t="s">
        <v>770</v>
      </c>
      <c r="F143" s="3" t="s">
        <v>771</v>
      </c>
    </row>
    <row r="144" spans="1:6" x14ac:dyDescent="0.3">
      <c r="A144" s="3" t="s">
        <v>137</v>
      </c>
      <c r="B144" s="3" t="s">
        <v>772</v>
      </c>
      <c r="C144" s="3" t="s">
        <v>773</v>
      </c>
      <c r="D144" s="3" t="str">
        <f>VLOOKUP(B144,[1]매장관리자정보!$C:$D,2,0)</f>
        <v>이재원</v>
      </c>
      <c r="E144" s="3" t="s">
        <v>774</v>
      </c>
      <c r="F144" s="3" t="s">
        <v>775</v>
      </c>
    </row>
    <row r="145" spans="1:6" x14ac:dyDescent="0.3">
      <c r="A145" s="3" t="s">
        <v>138</v>
      </c>
      <c r="B145" s="3" t="s">
        <v>776</v>
      </c>
      <c r="C145" s="3" t="s">
        <v>777</v>
      </c>
      <c r="D145" s="3" t="str">
        <f>VLOOKUP(B145,[1]매장관리자정보!$C:$D,2,0)</f>
        <v>이재원</v>
      </c>
      <c r="E145" s="3" t="s">
        <v>778</v>
      </c>
      <c r="F145" s="3" t="s">
        <v>779</v>
      </c>
    </row>
    <row r="146" spans="1:6" x14ac:dyDescent="0.3">
      <c r="A146" s="3" t="s">
        <v>139</v>
      </c>
      <c r="B146" s="3" t="s">
        <v>780</v>
      </c>
      <c r="C146" s="3" t="s">
        <v>781</v>
      </c>
      <c r="D146" s="3" t="str">
        <f>VLOOKUP(B146,[1]매장관리자정보!$C:$D,2,0)</f>
        <v>이재원</v>
      </c>
      <c r="E146" s="3" t="s">
        <v>782</v>
      </c>
      <c r="F146" s="3" t="s">
        <v>783</v>
      </c>
    </row>
    <row r="147" spans="1:6" x14ac:dyDescent="0.3">
      <c r="A147" s="3" t="s">
        <v>140</v>
      </c>
      <c r="B147" s="3" t="s">
        <v>784</v>
      </c>
      <c r="C147" s="3" t="s">
        <v>785</v>
      </c>
      <c r="D147" s="3" t="str">
        <f>VLOOKUP(B147,[1]매장관리자정보!$C:$D,2,0)</f>
        <v>이재원</v>
      </c>
      <c r="E147" s="3" t="s">
        <v>786</v>
      </c>
      <c r="F147" s="3" t="s">
        <v>787</v>
      </c>
    </row>
    <row r="148" spans="1:6" x14ac:dyDescent="0.3">
      <c r="A148" s="3" t="s">
        <v>141</v>
      </c>
      <c r="B148" s="3" t="s">
        <v>788</v>
      </c>
      <c r="C148" s="3" t="s">
        <v>789</v>
      </c>
      <c r="D148" s="3" t="str">
        <f>VLOOKUP(B148,[1]매장관리자정보!$C:$D,2,0)</f>
        <v>이재원</v>
      </c>
      <c r="E148" s="3" t="s">
        <v>790</v>
      </c>
      <c r="F148" s="3" t="s">
        <v>791</v>
      </c>
    </row>
    <row r="149" spans="1:6" x14ac:dyDescent="0.3">
      <c r="A149" s="3" t="s">
        <v>142</v>
      </c>
      <c r="B149" s="3" t="s">
        <v>792</v>
      </c>
      <c r="C149" s="3" t="s">
        <v>793</v>
      </c>
      <c r="D149" s="3" t="str">
        <f>VLOOKUP(B149,[1]매장관리자정보!$C:$D,2,0)</f>
        <v>이재원</v>
      </c>
      <c r="E149" s="3" t="s">
        <v>794</v>
      </c>
      <c r="F149" s="3" t="s">
        <v>795</v>
      </c>
    </row>
    <row r="150" spans="1:6" x14ac:dyDescent="0.3">
      <c r="A150" s="3" t="s">
        <v>143</v>
      </c>
      <c r="B150" s="3" t="s">
        <v>796</v>
      </c>
      <c r="C150" s="3" t="s">
        <v>797</v>
      </c>
      <c r="D150" s="3" t="str">
        <f>VLOOKUP(B150,[1]매장관리자정보!$C:$D,2,0)</f>
        <v>이재원</v>
      </c>
      <c r="E150" s="3" t="s">
        <v>798</v>
      </c>
      <c r="F150" s="3" t="s">
        <v>799</v>
      </c>
    </row>
    <row r="151" spans="1:6" x14ac:dyDescent="0.3">
      <c r="A151" s="3" t="s">
        <v>144</v>
      </c>
      <c r="B151" s="3" t="s">
        <v>800</v>
      </c>
      <c r="C151" s="3" t="s">
        <v>801</v>
      </c>
      <c r="D151" s="3" t="str">
        <f>VLOOKUP(B151,[1]매장관리자정보!$C:$D,2,0)</f>
        <v>이재원</v>
      </c>
      <c r="E151" s="3" t="s">
        <v>802</v>
      </c>
      <c r="F151" s="3" t="s">
        <v>803</v>
      </c>
    </row>
    <row r="152" spans="1:6" s="2" customFormat="1" x14ac:dyDescent="0.3">
      <c r="A152" s="2" t="s">
        <v>145</v>
      </c>
      <c r="B152" s="2" t="s">
        <v>804</v>
      </c>
      <c r="C152" s="2" t="s">
        <v>805</v>
      </c>
      <c r="D152" s="2" t="str">
        <f>VLOOKUP(B152,[1]매장관리자정보!$C:$D,2,0)</f>
        <v>이재원</v>
      </c>
      <c r="E152" s="2" t="s">
        <v>762</v>
      </c>
      <c r="F152" s="3" t="s">
        <v>806</v>
      </c>
    </row>
    <row r="153" spans="1:6" x14ac:dyDescent="0.2">
      <c r="A153" s="4" t="s">
        <v>1205</v>
      </c>
      <c r="B153" s="6" t="s">
        <v>1219</v>
      </c>
      <c r="C153" s="9" t="s">
        <v>1240</v>
      </c>
      <c r="D153" s="3" t="s">
        <v>1209</v>
      </c>
      <c r="E153" s="5" t="s">
        <v>1207</v>
      </c>
      <c r="F153" s="4" t="s">
        <v>1243</v>
      </c>
    </row>
    <row r="154" spans="1:6" x14ac:dyDescent="0.2">
      <c r="A154" s="4" t="s">
        <v>1206</v>
      </c>
      <c r="B154" s="6" t="s">
        <v>1220</v>
      </c>
      <c r="C154" s="9" t="s">
        <v>1241</v>
      </c>
      <c r="D154" s="3" t="s">
        <v>1209</v>
      </c>
      <c r="E154" s="5" t="s">
        <v>1208</v>
      </c>
      <c r="F154" s="4" t="s">
        <v>1242</v>
      </c>
    </row>
    <row r="155" spans="1:6" x14ac:dyDescent="0.3">
      <c r="A155" s="3" t="s">
        <v>146</v>
      </c>
      <c r="B155" s="3" t="s">
        <v>807</v>
      </c>
      <c r="C155" s="3" t="s">
        <v>808</v>
      </c>
      <c r="D155" s="3" t="str">
        <f>VLOOKUP(B155,[1]매장관리자정보!$C:$D,2,0)</f>
        <v>임류빈</v>
      </c>
      <c r="E155" s="3" t="s">
        <v>809</v>
      </c>
      <c r="F155" s="3" t="s">
        <v>810</v>
      </c>
    </row>
    <row r="156" spans="1:6" x14ac:dyDescent="0.3">
      <c r="A156" s="3" t="s">
        <v>147</v>
      </c>
      <c r="B156" s="3" t="s">
        <v>811</v>
      </c>
      <c r="C156" s="3" t="s">
        <v>812</v>
      </c>
      <c r="D156" s="3" t="str">
        <f>VLOOKUP(B156,[1]매장관리자정보!$C:$D,2,0)</f>
        <v>임류빈</v>
      </c>
      <c r="E156" s="3" t="s">
        <v>813</v>
      </c>
      <c r="F156" s="3" t="s">
        <v>814</v>
      </c>
    </row>
    <row r="157" spans="1:6" x14ac:dyDescent="0.3">
      <c r="A157" s="3" t="s">
        <v>148</v>
      </c>
      <c r="B157" s="3" t="s">
        <v>815</v>
      </c>
      <c r="C157" s="3" t="s">
        <v>816</v>
      </c>
      <c r="D157" s="3" t="str">
        <f>VLOOKUP(B157,[1]매장관리자정보!$C:$D,2,0)</f>
        <v>임류빈</v>
      </c>
      <c r="E157" s="3" t="s">
        <v>817</v>
      </c>
      <c r="F157" s="3" t="s">
        <v>818</v>
      </c>
    </row>
    <row r="158" spans="1:6" x14ac:dyDescent="0.3">
      <c r="A158" s="3" t="s">
        <v>149</v>
      </c>
      <c r="B158" s="3" t="s">
        <v>819</v>
      </c>
      <c r="C158" s="3" t="s">
        <v>820</v>
      </c>
      <c r="D158" s="3" t="str">
        <f>VLOOKUP(B158,[1]매장관리자정보!$C:$D,2,0)</f>
        <v>임류빈</v>
      </c>
      <c r="E158" s="3" t="s">
        <v>821</v>
      </c>
      <c r="F158" s="3" t="s">
        <v>822</v>
      </c>
    </row>
    <row r="159" spans="1:6" x14ac:dyDescent="0.3">
      <c r="A159" s="3" t="s">
        <v>150</v>
      </c>
      <c r="B159" s="3" t="s">
        <v>823</v>
      </c>
      <c r="C159" s="3" t="s">
        <v>824</v>
      </c>
      <c r="D159" s="3" t="str">
        <f>VLOOKUP(B159,[1]매장관리자정보!$C:$D,2,0)</f>
        <v>임류빈</v>
      </c>
      <c r="E159" s="3" t="s">
        <v>825</v>
      </c>
      <c r="F159" s="3" t="s">
        <v>826</v>
      </c>
    </row>
    <row r="160" spans="1:6" x14ac:dyDescent="0.3">
      <c r="A160" s="3" t="s">
        <v>151</v>
      </c>
      <c r="B160" s="3" t="s">
        <v>827</v>
      </c>
      <c r="C160" s="3" t="s">
        <v>828</v>
      </c>
      <c r="D160" s="3" t="str">
        <f>VLOOKUP(B160,[1]매장관리자정보!$C:$D,2,0)</f>
        <v>임류빈</v>
      </c>
      <c r="E160" s="3" t="s">
        <v>829</v>
      </c>
      <c r="F160" s="3" t="s">
        <v>830</v>
      </c>
    </row>
    <row r="161" spans="1:6" x14ac:dyDescent="0.3">
      <c r="A161" s="3" t="s">
        <v>153</v>
      </c>
      <c r="B161" s="3" t="s">
        <v>832</v>
      </c>
      <c r="C161" s="3" t="s">
        <v>833</v>
      </c>
      <c r="D161" s="3" t="str">
        <f>VLOOKUP(B161,[1]매장관리자정보!$C:$D,2,0)</f>
        <v>임류빈</v>
      </c>
      <c r="E161" s="3" t="s">
        <v>834</v>
      </c>
      <c r="F161" s="3" t="s">
        <v>835</v>
      </c>
    </row>
    <row r="162" spans="1:6" x14ac:dyDescent="0.3">
      <c r="A162" s="3" t="s">
        <v>154</v>
      </c>
      <c r="B162" s="3" t="s">
        <v>836</v>
      </c>
      <c r="C162" s="3" t="s">
        <v>837</v>
      </c>
      <c r="D162" s="3" t="str">
        <f>VLOOKUP(B162,[1]매장관리자정보!$C:$D,2,0)</f>
        <v>임류빈</v>
      </c>
      <c r="E162" s="3" t="s">
        <v>838</v>
      </c>
      <c r="F162" s="3" t="s">
        <v>839</v>
      </c>
    </row>
    <row r="163" spans="1:6" x14ac:dyDescent="0.3">
      <c r="A163" s="3" t="s">
        <v>155</v>
      </c>
      <c r="B163" s="3" t="s">
        <v>840</v>
      </c>
      <c r="C163" s="3" t="s">
        <v>841</v>
      </c>
      <c r="D163" s="3" t="str">
        <f>VLOOKUP(B163,[1]매장관리자정보!$C:$D,2,0)</f>
        <v>임류빈</v>
      </c>
      <c r="E163" s="3" t="s">
        <v>842</v>
      </c>
      <c r="F163" s="3" t="s">
        <v>843</v>
      </c>
    </row>
    <row r="164" spans="1:6" x14ac:dyDescent="0.3">
      <c r="A164" s="3" t="s">
        <v>156</v>
      </c>
      <c r="B164" s="3" t="s">
        <v>844</v>
      </c>
      <c r="C164" s="3" t="s">
        <v>845</v>
      </c>
      <c r="D164" s="3" t="str">
        <f>VLOOKUP(B164,[1]매장관리자정보!$C:$D,2,0)</f>
        <v>임류빈</v>
      </c>
      <c r="E164" s="3" t="s">
        <v>846</v>
      </c>
      <c r="F164" s="3" t="s">
        <v>847</v>
      </c>
    </row>
    <row r="165" spans="1:6" x14ac:dyDescent="0.3">
      <c r="A165" s="3" t="s">
        <v>157</v>
      </c>
      <c r="B165" s="3" t="s">
        <v>848</v>
      </c>
      <c r="C165" s="3" t="s">
        <v>849</v>
      </c>
      <c r="D165" s="3" t="str">
        <f>VLOOKUP(B165,[1]매장관리자정보!$C:$D,2,0)</f>
        <v>임류빈</v>
      </c>
      <c r="E165" s="3" t="s">
        <v>809</v>
      </c>
      <c r="F165" s="3" t="s">
        <v>850</v>
      </c>
    </row>
    <row r="166" spans="1:6" x14ac:dyDescent="0.3">
      <c r="A166" s="3" t="s">
        <v>158</v>
      </c>
      <c r="B166" s="3" t="s">
        <v>851</v>
      </c>
      <c r="C166" s="3" t="s">
        <v>852</v>
      </c>
      <c r="D166" s="3" t="str">
        <f>VLOOKUP(B166,[1]매장관리자정보!$C:$D,2,0)</f>
        <v>임류빈</v>
      </c>
      <c r="E166" s="3" t="s">
        <v>853</v>
      </c>
      <c r="F166" s="3" t="s">
        <v>854</v>
      </c>
    </row>
    <row r="167" spans="1:6" x14ac:dyDescent="0.3">
      <c r="A167" s="3" t="s">
        <v>159</v>
      </c>
      <c r="B167" s="3" t="s">
        <v>855</v>
      </c>
      <c r="C167" s="3" t="s">
        <v>856</v>
      </c>
      <c r="D167" s="3" t="str">
        <f>VLOOKUP(B167,[1]매장관리자정보!$C:$D,2,0)</f>
        <v>임류빈</v>
      </c>
      <c r="E167" s="3" t="s">
        <v>857</v>
      </c>
      <c r="F167" s="3" t="s">
        <v>858</v>
      </c>
    </row>
    <row r="168" spans="1:6" x14ac:dyDescent="0.3">
      <c r="A168" s="3" t="s">
        <v>160</v>
      </c>
      <c r="B168" s="3" t="s">
        <v>859</v>
      </c>
      <c r="C168" s="3" t="s">
        <v>860</v>
      </c>
      <c r="D168" s="3" t="str">
        <f>VLOOKUP(B168,[1]매장관리자정보!$C:$D,2,0)</f>
        <v>임류빈</v>
      </c>
      <c r="E168" s="3" t="s">
        <v>861</v>
      </c>
      <c r="F168" s="3" t="s">
        <v>862</v>
      </c>
    </row>
    <row r="169" spans="1:6" x14ac:dyDescent="0.3">
      <c r="A169" s="3" t="s">
        <v>161</v>
      </c>
      <c r="B169" s="3" t="s">
        <v>863</v>
      </c>
      <c r="C169" s="3" t="s">
        <v>864</v>
      </c>
      <c r="D169" s="3" t="str">
        <f>VLOOKUP(B169,[1]매장관리자정보!$C:$D,2,0)</f>
        <v>임류빈</v>
      </c>
      <c r="E169" s="3" t="s">
        <v>865</v>
      </c>
      <c r="F169" s="3" t="s">
        <v>866</v>
      </c>
    </row>
    <row r="170" spans="1:6" x14ac:dyDescent="0.3">
      <c r="A170" s="3" t="s">
        <v>162</v>
      </c>
      <c r="B170" s="3" t="s">
        <v>867</v>
      </c>
      <c r="C170" s="3" t="s">
        <v>868</v>
      </c>
      <c r="D170" s="3" t="str">
        <f>VLOOKUP(B170,[1]매장관리자정보!$C:$D,2,0)</f>
        <v>임류빈</v>
      </c>
      <c r="E170" s="3" t="s">
        <v>869</v>
      </c>
      <c r="F170" s="3" t="s">
        <v>870</v>
      </c>
    </row>
    <row r="171" spans="1:6" x14ac:dyDescent="0.3">
      <c r="A171" s="3" t="s">
        <v>163</v>
      </c>
      <c r="B171" s="3" t="s">
        <v>871</v>
      </c>
      <c r="C171" s="3" t="s">
        <v>872</v>
      </c>
      <c r="D171" s="3" t="str">
        <f>VLOOKUP(B171,[1]매장관리자정보!$C:$D,2,0)</f>
        <v>임류빈</v>
      </c>
      <c r="E171" s="3" t="s">
        <v>873</v>
      </c>
      <c r="F171" s="3" t="s">
        <v>874</v>
      </c>
    </row>
    <row r="172" spans="1:6" x14ac:dyDescent="0.3">
      <c r="A172" s="3" t="s">
        <v>164</v>
      </c>
      <c r="B172" s="3" t="s">
        <v>875</v>
      </c>
      <c r="C172" s="3" t="s">
        <v>876</v>
      </c>
      <c r="D172" s="3" t="str">
        <f>VLOOKUP(B172,[1]매장관리자정보!$C:$D,2,0)</f>
        <v>임류빈</v>
      </c>
      <c r="E172" s="3" t="s">
        <v>877</v>
      </c>
      <c r="F172" s="3" t="s">
        <v>878</v>
      </c>
    </row>
    <row r="173" spans="1:6" x14ac:dyDescent="0.3">
      <c r="A173" s="3" t="s">
        <v>165</v>
      </c>
      <c r="B173" s="3" t="s">
        <v>879</v>
      </c>
      <c r="C173" s="3" t="s">
        <v>880</v>
      </c>
      <c r="D173" s="3" t="str">
        <f>VLOOKUP(B173,[1]매장관리자정보!$C:$D,2,0)</f>
        <v>임류빈</v>
      </c>
      <c r="E173" s="3" t="s">
        <v>881</v>
      </c>
      <c r="F173" s="3" t="s">
        <v>882</v>
      </c>
    </row>
    <row r="174" spans="1:6" x14ac:dyDescent="0.3">
      <c r="A174" s="3" t="s">
        <v>166</v>
      </c>
      <c r="B174" s="3" t="s">
        <v>883</v>
      </c>
      <c r="C174" s="3" t="s">
        <v>884</v>
      </c>
      <c r="D174" s="3" t="str">
        <f>VLOOKUP(B174,[1]매장관리자정보!$C:$D,2,0)</f>
        <v>임류빈</v>
      </c>
      <c r="E174" s="3" t="s">
        <v>885</v>
      </c>
      <c r="F174" s="3" t="s">
        <v>886</v>
      </c>
    </row>
    <row r="175" spans="1:6" s="7" customFormat="1" x14ac:dyDescent="0.3">
      <c r="A175" s="7" t="s">
        <v>152</v>
      </c>
      <c r="B175" s="7" t="s">
        <v>887</v>
      </c>
      <c r="C175" s="7" t="s">
        <v>888</v>
      </c>
      <c r="D175" s="7" t="str">
        <f>VLOOKUP(B175,[1]매장관리자정보!$C:$D,2,0)</f>
        <v>임류빈</v>
      </c>
      <c r="E175" s="7" t="s">
        <v>831</v>
      </c>
      <c r="F175" s="3" t="s">
        <v>889</v>
      </c>
    </row>
    <row r="176" spans="1:6" x14ac:dyDescent="0.3">
      <c r="A176" s="3" t="s">
        <v>167</v>
      </c>
      <c r="B176" s="3" t="s">
        <v>890</v>
      </c>
      <c r="C176" s="3" t="s">
        <v>891</v>
      </c>
      <c r="D176" s="3" t="str">
        <f>VLOOKUP(B176,[1]매장관리자정보!$C:$D,2,0)</f>
        <v>임류빈</v>
      </c>
      <c r="E176" s="3" t="s">
        <v>892</v>
      </c>
      <c r="F176" s="3" t="s">
        <v>893</v>
      </c>
    </row>
    <row r="177" spans="1:6" x14ac:dyDescent="0.3">
      <c r="A177" s="3" t="s">
        <v>168</v>
      </c>
      <c r="B177" s="3" t="s">
        <v>894</v>
      </c>
      <c r="C177" s="3" t="s">
        <v>895</v>
      </c>
      <c r="D177" s="3" t="str">
        <f>VLOOKUP(B177,[1]매장관리자정보!$C:$D,2,0)</f>
        <v>임류빈</v>
      </c>
      <c r="E177" s="3" t="s">
        <v>896</v>
      </c>
      <c r="F177" s="3" t="s">
        <v>897</v>
      </c>
    </row>
    <row r="178" spans="1:6" x14ac:dyDescent="0.3">
      <c r="A178" s="3" t="s">
        <v>169</v>
      </c>
      <c r="B178" s="3" t="s">
        <v>898</v>
      </c>
      <c r="C178" s="3" t="s">
        <v>899</v>
      </c>
      <c r="D178" s="3" t="str">
        <f>VLOOKUP(B178,[1]매장관리자정보!$C:$D,2,0)</f>
        <v>임류빈</v>
      </c>
      <c r="E178" s="3" t="s">
        <v>900</v>
      </c>
      <c r="F178" s="3" t="s">
        <v>901</v>
      </c>
    </row>
    <row r="179" spans="1:6" x14ac:dyDescent="0.3">
      <c r="A179" s="3" t="s">
        <v>170</v>
      </c>
      <c r="B179" s="3" t="s">
        <v>902</v>
      </c>
      <c r="C179" s="3" t="s">
        <v>903</v>
      </c>
      <c r="D179" s="3" t="str">
        <f>VLOOKUP(B179,[1]매장관리자정보!$C:$D,2,0)</f>
        <v>임류빈</v>
      </c>
      <c r="E179" s="3" t="s">
        <v>904</v>
      </c>
      <c r="F179" s="3" t="s">
        <v>905</v>
      </c>
    </row>
    <row r="180" spans="1:6" s="2" customFormat="1" x14ac:dyDescent="0.3">
      <c r="A180" s="2" t="s">
        <v>171</v>
      </c>
      <c r="B180" s="2" t="s">
        <v>906</v>
      </c>
      <c r="C180" s="2" t="s">
        <v>907</v>
      </c>
      <c r="D180" s="2" t="str">
        <f>VLOOKUP(B180,[1]매장관리자정보!$C:$D,2,0)</f>
        <v>임류빈</v>
      </c>
      <c r="E180" s="2" t="s">
        <v>908</v>
      </c>
      <c r="F180" s="3" t="s">
        <v>909</v>
      </c>
    </row>
    <row r="181" spans="1:6" x14ac:dyDescent="0.2">
      <c r="A181" s="4" t="s">
        <v>1210</v>
      </c>
      <c r="B181" s="6" t="s">
        <v>1221</v>
      </c>
      <c r="C181" s="9" t="s">
        <v>1244</v>
      </c>
      <c r="D181" s="3" t="s">
        <v>1212</v>
      </c>
      <c r="E181" s="5" t="s">
        <v>1213</v>
      </c>
      <c r="F181" s="4" t="s">
        <v>1247</v>
      </c>
    </row>
    <row r="182" spans="1:6" x14ac:dyDescent="0.2">
      <c r="A182" s="4" t="s">
        <v>1211</v>
      </c>
      <c r="B182" s="6" t="s">
        <v>1222</v>
      </c>
      <c r="C182" s="9" t="s">
        <v>1245</v>
      </c>
      <c r="D182" s="3" t="s">
        <v>1212</v>
      </c>
      <c r="E182" s="5" t="s">
        <v>1214</v>
      </c>
      <c r="F182" s="4" t="s">
        <v>1246</v>
      </c>
    </row>
    <row r="183" spans="1:6" x14ac:dyDescent="0.3">
      <c r="A183" s="3" t="s">
        <v>172</v>
      </c>
      <c r="B183" s="3" t="s">
        <v>910</v>
      </c>
      <c r="C183" s="3" t="s">
        <v>911</v>
      </c>
      <c r="D183" s="3" t="str">
        <f>VLOOKUP(B183,[1]매장관리자정보!$C:$D,2,0)</f>
        <v>전경식</v>
      </c>
      <c r="E183" s="3" t="s">
        <v>912</v>
      </c>
      <c r="F183" s="3" t="s">
        <v>913</v>
      </c>
    </row>
    <row r="184" spans="1:6" x14ac:dyDescent="0.3">
      <c r="A184" s="3" t="s">
        <v>173</v>
      </c>
      <c r="B184" s="3" t="s">
        <v>914</v>
      </c>
      <c r="C184" s="3" t="s">
        <v>915</v>
      </c>
      <c r="D184" s="3" t="str">
        <f>VLOOKUP(B184,[1]매장관리자정보!$C:$D,2,0)</f>
        <v>전경식</v>
      </c>
      <c r="E184" s="3" t="s">
        <v>916</v>
      </c>
      <c r="F184" s="3" t="s">
        <v>917</v>
      </c>
    </row>
    <row r="185" spans="1:6" x14ac:dyDescent="0.3">
      <c r="A185" s="3" t="s">
        <v>174</v>
      </c>
      <c r="B185" s="3" t="s">
        <v>918</v>
      </c>
      <c r="C185" s="3" t="s">
        <v>919</v>
      </c>
      <c r="D185" s="3" t="str">
        <f>VLOOKUP(B185,[1]매장관리자정보!$C:$D,2,0)</f>
        <v>전경식</v>
      </c>
      <c r="E185" s="3" t="s">
        <v>920</v>
      </c>
      <c r="F185" s="7" t="s">
        <v>921</v>
      </c>
    </row>
    <row r="186" spans="1:6" x14ac:dyDescent="0.3">
      <c r="A186" s="3" t="s">
        <v>175</v>
      </c>
      <c r="B186" s="3" t="s">
        <v>922</v>
      </c>
      <c r="C186" s="3" t="s">
        <v>923</v>
      </c>
      <c r="D186" s="3" t="str">
        <f>VLOOKUP(B186,[1]매장관리자정보!$C:$D,2,0)</f>
        <v>전경식</v>
      </c>
      <c r="E186" s="3" t="s">
        <v>924</v>
      </c>
      <c r="F186" s="3" t="s">
        <v>925</v>
      </c>
    </row>
    <row r="187" spans="1:6" x14ac:dyDescent="0.3">
      <c r="A187" s="3" t="s">
        <v>176</v>
      </c>
      <c r="B187" s="3" t="s">
        <v>926</v>
      </c>
      <c r="C187" s="3" t="s">
        <v>927</v>
      </c>
      <c r="D187" s="3" t="str">
        <f>VLOOKUP(B187,[1]매장관리자정보!$C:$D,2,0)</f>
        <v>전경식</v>
      </c>
      <c r="E187" s="3" t="s">
        <v>928</v>
      </c>
      <c r="F187" s="3" t="s">
        <v>929</v>
      </c>
    </row>
    <row r="188" spans="1:6" x14ac:dyDescent="0.3">
      <c r="A188" s="3" t="s">
        <v>177</v>
      </c>
      <c r="B188" s="3" t="s">
        <v>930</v>
      </c>
      <c r="C188" s="3" t="s">
        <v>931</v>
      </c>
      <c r="D188" s="3" t="str">
        <f>VLOOKUP(B188,[1]매장관리자정보!$C:$D,2,0)</f>
        <v>전경식</v>
      </c>
      <c r="E188" s="3" t="s">
        <v>932</v>
      </c>
      <c r="F188" s="3" t="s">
        <v>933</v>
      </c>
    </row>
    <row r="189" spans="1:6" x14ac:dyDescent="0.3">
      <c r="A189" s="3" t="s">
        <v>178</v>
      </c>
      <c r="B189" s="3" t="s">
        <v>934</v>
      </c>
      <c r="C189" s="3" t="s">
        <v>935</v>
      </c>
      <c r="D189" s="3" t="str">
        <f>VLOOKUP(B189,[1]매장관리자정보!$C:$D,2,0)</f>
        <v>전경식</v>
      </c>
      <c r="E189" s="3" t="s">
        <v>936</v>
      </c>
      <c r="F189" s="3" t="s">
        <v>937</v>
      </c>
    </row>
    <row r="190" spans="1:6" x14ac:dyDescent="0.3">
      <c r="A190" s="3" t="s">
        <v>179</v>
      </c>
      <c r="B190" s="3" t="s">
        <v>938</v>
      </c>
      <c r="C190" s="3" t="s">
        <v>939</v>
      </c>
      <c r="D190" s="3" t="str">
        <f>VLOOKUP(B190,[1]매장관리자정보!$C:$D,2,0)</f>
        <v>전경식</v>
      </c>
      <c r="E190" s="3" t="s">
        <v>940</v>
      </c>
      <c r="F190" s="2" t="s">
        <v>941</v>
      </c>
    </row>
    <row r="191" spans="1:6" x14ac:dyDescent="0.3">
      <c r="A191" s="3" t="s">
        <v>180</v>
      </c>
      <c r="B191" s="3" t="s">
        <v>942</v>
      </c>
      <c r="C191" s="3" t="s">
        <v>943</v>
      </c>
      <c r="D191" s="3" t="str">
        <f>VLOOKUP(B191,[1]매장관리자정보!$C:$D,2,0)</f>
        <v>전경식</v>
      </c>
      <c r="E191" s="3" t="s">
        <v>944</v>
      </c>
      <c r="F191" s="3" t="s">
        <v>945</v>
      </c>
    </row>
    <row r="192" spans="1:6" x14ac:dyDescent="0.3">
      <c r="A192" s="3" t="s">
        <v>181</v>
      </c>
      <c r="B192" s="3" t="s">
        <v>946</v>
      </c>
      <c r="C192" s="3" t="s">
        <v>947</v>
      </c>
      <c r="D192" s="3" t="str">
        <f>VLOOKUP(B192,[1]매장관리자정보!$C:$D,2,0)</f>
        <v>전경식</v>
      </c>
      <c r="E192" s="3" t="s">
        <v>948</v>
      </c>
      <c r="F192" s="3" t="s">
        <v>949</v>
      </c>
    </row>
    <row r="193" spans="1:6" x14ac:dyDescent="0.3">
      <c r="A193" s="3" t="s">
        <v>182</v>
      </c>
      <c r="B193" s="3" t="s">
        <v>950</v>
      </c>
      <c r="C193" s="3" t="s">
        <v>951</v>
      </c>
      <c r="D193" s="3" t="str">
        <f>VLOOKUP(B193,[1]매장관리자정보!$C:$D,2,0)</f>
        <v>전경식</v>
      </c>
      <c r="E193" s="3" t="s">
        <v>952</v>
      </c>
      <c r="F193" s="3" t="s">
        <v>953</v>
      </c>
    </row>
    <row r="194" spans="1:6" x14ac:dyDescent="0.3">
      <c r="A194" s="3" t="s">
        <v>183</v>
      </c>
      <c r="B194" s="3" t="s">
        <v>954</v>
      </c>
      <c r="C194" s="3" t="s">
        <v>955</v>
      </c>
      <c r="D194" s="3" t="str">
        <f>VLOOKUP(B194,[1]매장관리자정보!$C:$D,2,0)</f>
        <v>전경식</v>
      </c>
      <c r="E194" s="3" t="s">
        <v>956</v>
      </c>
      <c r="F194" s="3" t="s">
        <v>957</v>
      </c>
    </row>
    <row r="195" spans="1:6" x14ac:dyDescent="0.3">
      <c r="A195" s="3" t="s">
        <v>184</v>
      </c>
      <c r="B195" s="3" t="s">
        <v>958</v>
      </c>
      <c r="C195" s="3" t="s">
        <v>959</v>
      </c>
      <c r="D195" s="3" t="str">
        <f>VLOOKUP(B195,[1]매장관리자정보!$C:$D,2,0)</f>
        <v>전경식</v>
      </c>
      <c r="E195" s="3" t="s">
        <v>960</v>
      </c>
      <c r="F195" s="3" t="s">
        <v>961</v>
      </c>
    </row>
    <row r="196" spans="1:6" x14ac:dyDescent="0.3">
      <c r="A196" s="3" t="s">
        <v>185</v>
      </c>
      <c r="B196" s="3" t="s">
        <v>962</v>
      </c>
      <c r="C196" s="3" t="s">
        <v>963</v>
      </c>
      <c r="D196" s="3" t="str">
        <f>VLOOKUP(B196,[1]매장관리자정보!$C:$D,2,0)</f>
        <v>전경식</v>
      </c>
      <c r="E196" s="3" t="s">
        <v>964</v>
      </c>
      <c r="F196" s="3" t="s">
        <v>965</v>
      </c>
    </row>
    <row r="197" spans="1:6" x14ac:dyDescent="0.3">
      <c r="A197" s="3" t="s">
        <v>186</v>
      </c>
      <c r="B197" s="3" t="s">
        <v>966</v>
      </c>
      <c r="C197" s="3" t="s">
        <v>967</v>
      </c>
      <c r="D197" s="3" t="str">
        <f>VLOOKUP(B197,[1]매장관리자정보!$C:$D,2,0)</f>
        <v>전경식</v>
      </c>
      <c r="E197" s="3" t="s">
        <v>968</v>
      </c>
      <c r="F197" s="3" t="s">
        <v>969</v>
      </c>
    </row>
    <row r="198" spans="1:6" x14ac:dyDescent="0.3">
      <c r="A198" s="3" t="s">
        <v>187</v>
      </c>
      <c r="B198" s="3" t="s">
        <v>970</v>
      </c>
      <c r="C198" s="3" t="s">
        <v>971</v>
      </c>
      <c r="D198" s="3" t="str">
        <f>VLOOKUP(B198,[1]매장관리자정보!$C:$D,2,0)</f>
        <v>전경식</v>
      </c>
      <c r="E198" s="3" t="s">
        <v>972</v>
      </c>
      <c r="F198" s="3" t="s">
        <v>973</v>
      </c>
    </row>
    <row r="199" spans="1:6" x14ac:dyDescent="0.3">
      <c r="A199" s="3" t="s">
        <v>188</v>
      </c>
      <c r="B199" s="3" t="s">
        <v>974</v>
      </c>
      <c r="C199" s="3" t="s">
        <v>975</v>
      </c>
      <c r="D199" s="3" t="str">
        <f>VLOOKUP(B199,[1]매장관리자정보!$C:$D,2,0)</f>
        <v>전경식</v>
      </c>
      <c r="E199" s="3" t="s">
        <v>976</v>
      </c>
      <c r="F199" s="3" t="s">
        <v>977</v>
      </c>
    </row>
    <row r="200" spans="1:6" x14ac:dyDescent="0.3">
      <c r="A200" s="3" t="s">
        <v>189</v>
      </c>
      <c r="B200" s="3" t="s">
        <v>978</v>
      </c>
      <c r="C200" s="3" t="s">
        <v>979</v>
      </c>
      <c r="D200" s="3" t="str">
        <f>VLOOKUP(B200,[1]매장관리자정보!$C:$D,2,0)</f>
        <v>전경식</v>
      </c>
      <c r="E200" s="3" t="s">
        <v>980</v>
      </c>
      <c r="F200" s="3" t="s">
        <v>981</v>
      </c>
    </row>
    <row r="201" spans="1:6" x14ac:dyDescent="0.3">
      <c r="A201" s="3" t="s">
        <v>190</v>
      </c>
      <c r="B201" s="3" t="s">
        <v>982</v>
      </c>
      <c r="C201" s="3" t="s">
        <v>983</v>
      </c>
      <c r="D201" s="3" t="str">
        <f>VLOOKUP(B201,[1]매장관리자정보!$C:$D,2,0)</f>
        <v>전경식</v>
      </c>
      <c r="E201" s="3" t="s">
        <v>984</v>
      </c>
      <c r="F201" s="3" t="s">
        <v>985</v>
      </c>
    </row>
    <row r="202" spans="1:6" x14ac:dyDescent="0.3">
      <c r="A202" s="3" t="s">
        <v>191</v>
      </c>
      <c r="B202" s="3" t="s">
        <v>986</v>
      </c>
      <c r="C202" s="3" t="s">
        <v>987</v>
      </c>
      <c r="D202" s="3" t="str">
        <f>VLOOKUP(B202,[1]매장관리자정보!$C:$D,2,0)</f>
        <v>전경식</v>
      </c>
      <c r="E202" s="3" t="s">
        <v>988</v>
      </c>
      <c r="F202" s="3" t="s">
        <v>989</v>
      </c>
    </row>
    <row r="203" spans="1:6" x14ac:dyDescent="0.3">
      <c r="A203" s="3" t="s">
        <v>192</v>
      </c>
      <c r="B203" s="3" t="s">
        <v>990</v>
      </c>
      <c r="C203" s="3" t="s">
        <v>991</v>
      </c>
      <c r="D203" s="3" t="str">
        <f>VLOOKUP(B203,[1]매장관리자정보!$C:$D,2,0)</f>
        <v>전경식</v>
      </c>
      <c r="E203" s="3" t="s">
        <v>992</v>
      </c>
      <c r="F203" s="3" t="s">
        <v>993</v>
      </c>
    </row>
    <row r="204" spans="1:6" x14ac:dyDescent="0.3">
      <c r="A204" s="3" t="s">
        <v>193</v>
      </c>
      <c r="B204" s="3" t="s">
        <v>994</v>
      </c>
      <c r="C204" s="3" t="s">
        <v>995</v>
      </c>
      <c r="D204" s="3" t="str">
        <f>VLOOKUP(B204,[1]매장관리자정보!$C:$D,2,0)</f>
        <v>전경식</v>
      </c>
      <c r="E204" s="3" t="s">
        <v>996</v>
      </c>
      <c r="F204" s="3" t="s">
        <v>997</v>
      </c>
    </row>
    <row r="205" spans="1:6" x14ac:dyDescent="0.3">
      <c r="A205" s="3" t="s">
        <v>194</v>
      </c>
      <c r="B205" s="3" t="s">
        <v>998</v>
      </c>
      <c r="C205" s="3" t="s">
        <v>999</v>
      </c>
      <c r="D205" s="3" t="str">
        <f>VLOOKUP(B205,[1]매장관리자정보!$C:$D,2,0)</f>
        <v>전경식</v>
      </c>
      <c r="E205" s="3" t="s">
        <v>1000</v>
      </c>
      <c r="F205" s="3" t="s">
        <v>1001</v>
      </c>
    </row>
    <row r="206" spans="1:6" s="2" customFormat="1" x14ac:dyDescent="0.3">
      <c r="A206" s="2" t="s">
        <v>195</v>
      </c>
      <c r="B206" s="2" t="s">
        <v>1002</v>
      </c>
      <c r="C206" s="2" t="s">
        <v>1003</v>
      </c>
      <c r="D206" s="2" t="str">
        <f>VLOOKUP(B206,[1]매장관리자정보!$C:$D,2,0)</f>
        <v>전경식</v>
      </c>
      <c r="E206" s="2" t="s">
        <v>1004</v>
      </c>
      <c r="F206" s="3" t="s">
        <v>1005</v>
      </c>
    </row>
    <row r="207" spans="1:6" x14ac:dyDescent="0.2">
      <c r="A207" s="4" t="s">
        <v>1215</v>
      </c>
      <c r="B207" s="6" t="s">
        <v>1223</v>
      </c>
      <c r="C207" s="9" t="s">
        <v>1248</v>
      </c>
      <c r="D207" s="3" t="s">
        <v>1218</v>
      </c>
      <c r="E207" s="5" t="s">
        <v>1217</v>
      </c>
      <c r="F207" s="4" t="s">
        <v>1250</v>
      </c>
    </row>
    <row r="208" spans="1:6" x14ac:dyDescent="0.2">
      <c r="A208" s="4" t="s">
        <v>1216</v>
      </c>
      <c r="B208" s="6" t="s">
        <v>1224</v>
      </c>
      <c r="C208" s="9" t="s">
        <v>1248</v>
      </c>
      <c r="D208" s="3" t="s">
        <v>1218</v>
      </c>
      <c r="E208" s="5" t="s">
        <v>1217</v>
      </c>
      <c r="F208" s="4" t="s">
        <v>1249</v>
      </c>
    </row>
    <row r="209" spans="1:6" x14ac:dyDescent="0.3">
      <c r="A209" s="3" t="s">
        <v>196</v>
      </c>
      <c r="B209" s="3" t="s">
        <v>1006</v>
      </c>
      <c r="C209" s="3" t="s">
        <v>1007</v>
      </c>
      <c r="D209" s="3" t="str">
        <f>VLOOKUP(B209,[1]매장관리자정보!$C:$D,2,0)</f>
        <v>최나영</v>
      </c>
      <c r="E209" s="3" t="s">
        <v>1008</v>
      </c>
      <c r="F209" s="3" t="s">
        <v>1009</v>
      </c>
    </row>
    <row r="210" spans="1:6" x14ac:dyDescent="0.3">
      <c r="A210" s="3" t="s">
        <v>197</v>
      </c>
      <c r="B210" s="3" t="s">
        <v>1010</v>
      </c>
      <c r="C210" s="3" t="s">
        <v>1011</v>
      </c>
      <c r="D210" s="3" t="str">
        <f>VLOOKUP(B210,[1]매장관리자정보!$C:$D,2,0)</f>
        <v>최나영</v>
      </c>
      <c r="E210" s="3" t="s">
        <v>1012</v>
      </c>
      <c r="F210" s="3" t="s">
        <v>1013</v>
      </c>
    </row>
    <row r="211" spans="1:6" x14ac:dyDescent="0.3">
      <c r="A211" s="3" t="s">
        <v>198</v>
      </c>
      <c r="B211" s="3" t="s">
        <v>1014</v>
      </c>
      <c r="C211" s="3" t="s">
        <v>1015</v>
      </c>
      <c r="D211" s="3" t="str">
        <f>VLOOKUP(B211,[1]매장관리자정보!$C:$D,2,0)</f>
        <v>최나영</v>
      </c>
      <c r="E211" s="3" t="s">
        <v>1016</v>
      </c>
      <c r="F211" s="3" t="s">
        <v>1017</v>
      </c>
    </row>
    <row r="212" spans="1:6" x14ac:dyDescent="0.3">
      <c r="A212" s="3" t="s">
        <v>199</v>
      </c>
      <c r="B212" s="3" t="s">
        <v>1018</v>
      </c>
      <c r="C212" s="3" t="s">
        <v>1019</v>
      </c>
      <c r="D212" s="3" t="str">
        <f>VLOOKUP(B212,[1]매장관리자정보!$C:$D,2,0)</f>
        <v>최나영</v>
      </c>
      <c r="E212" s="3" t="s">
        <v>1020</v>
      </c>
      <c r="F212" s="3" t="s">
        <v>1021</v>
      </c>
    </row>
    <row r="213" spans="1:6" x14ac:dyDescent="0.3">
      <c r="A213" s="3" t="s">
        <v>200</v>
      </c>
      <c r="B213" s="3" t="s">
        <v>1022</v>
      </c>
      <c r="C213" s="3" t="s">
        <v>1023</v>
      </c>
      <c r="D213" s="3" t="str">
        <f>VLOOKUP(B213,[1]매장관리자정보!$C:$D,2,0)</f>
        <v>최나영</v>
      </c>
      <c r="E213" s="3" t="s">
        <v>1024</v>
      </c>
      <c r="F213" s="3" t="s">
        <v>1025</v>
      </c>
    </row>
    <row r="214" spans="1:6" x14ac:dyDescent="0.3">
      <c r="A214" s="3" t="s">
        <v>201</v>
      </c>
      <c r="B214" s="3" t="s">
        <v>1026</v>
      </c>
      <c r="C214" s="3" t="s">
        <v>1027</v>
      </c>
      <c r="D214" s="3" t="str">
        <f>VLOOKUP(B214,[1]매장관리자정보!$C:$D,2,0)</f>
        <v>최나영</v>
      </c>
      <c r="E214" s="3" t="s">
        <v>1028</v>
      </c>
      <c r="F214" s="3" t="s">
        <v>1029</v>
      </c>
    </row>
    <row r="215" spans="1:6" x14ac:dyDescent="0.3">
      <c r="A215" s="3" t="s">
        <v>202</v>
      </c>
      <c r="B215" s="3" t="s">
        <v>1030</v>
      </c>
      <c r="C215" s="3" t="s">
        <v>1031</v>
      </c>
      <c r="D215" s="3" t="str">
        <f>VLOOKUP(B215,[1]매장관리자정보!$C:$D,2,0)</f>
        <v>최나영</v>
      </c>
      <c r="E215" s="3" t="s">
        <v>1032</v>
      </c>
      <c r="F215" s="3" t="s">
        <v>1033</v>
      </c>
    </row>
    <row r="216" spans="1:6" x14ac:dyDescent="0.3">
      <c r="A216" s="3" t="s">
        <v>203</v>
      </c>
      <c r="B216" s="3" t="s">
        <v>1034</v>
      </c>
      <c r="C216" s="3" t="s">
        <v>1035</v>
      </c>
      <c r="D216" s="3" t="str">
        <f>VLOOKUP(B216,[1]매장관리자정보!$C:$D,2,0)</f>
        <v>최나영</v>
      </c>
      <c r="E216" s="3" t="s">
        <v>1036</v>
      </c>
      <c r="F216" s="3" t="s">
        <v>1037</v>
      </c>
    </row>
    <row r="217" spans="1:6" x14ac:dyDescent="0.3">
      <c r="A217" s="3" t="s">
        <v>204</v>
      </c>
      <c r="B217" s="3" t="s">
        <v>1038</v>
      </c>
      <c r="C217" s="3" t="s">
        <v>1039</v>
      </c>
      <c r="D217" s="3" t="str">
        <f>VLOOKUP(B217,[1]매장관리자정보!$C:$D,2,0)</f>
        <v>최나영</v>
      </c>
      <c r="E217" s="3" t="s">
        <v>1040</v>
      </c>
      <c r="F217" s="3" t="s">
        <v>1041</v>
      </c>
    </row>
    <row r="218" spans="1:6" x14ac:dyDescent="0.3">
      <c r="A218" s="3" t="s">
        <v>205</v>
      </c>
      <c r="B218" s="3" t="s">
        <v>1042</v>
      </c>
      <c r="C218" s="3" t="s">
        <v>1043</v>
      </c>
      <c r="D218" s="3" t="str">
        <f>VLOOKUP(B218,[1]매장관리자정보!$C:$D,2,0)</f>
        <v>최나영</v>
      </c>
      <c r="E218" s="3" t="s">
        <v>1044</v>
      </c>
      <c r="F218" s="2" t="s">
        <v>1045</v>
      </c>
    </row>
    <row r="219" spans="1:6" x14ac:dyDescent="0.3">
      <c r="A219" s="3" t="s">
        <v>206</v>
      </c>
      <c r="B219" s="3" t="s">
        <v>1046</v>
      </c>
      <c r="C219" s="3" t="s">
        <v>1047</v>
      </c>
      <c r="D219" s="3" t="str">
        <f>VLOOKUP(B219,[1]매장관리자정보!$C:$D,2,0)</f>
        <v>최나영</v>
      </c>
      <c r="E219" s="3" t="s">
        <v>1048</v>
      </c>
      <c r="F219" s="3" t="s">
        <v>1049</v>
      </c>
    </row>
    <row r="220" spans="1:6" x14ac:dyDescent="0.3">
      <c r="A220" s="3" t="s">
        <v>207</v>
      </c>
      <c r="B220" s="3" t="s">
        <v>1050</v>
      </c>
      <c r="C220" s="3" t="s">
        <v>1051</v>
      </c>
      <c r="D220" s="3" t="str">
        <f>VLOOKUP(B220,[1]매장관리자정보!$C:$D,2,0)</f>
        <v>최나영</v>
      </c>
      <c r="E220" s="3" t="s">
        <v>1052</v>
      </c>
      <c r="F220" s="3" t="s">
        <v>1053</v>
      </c>
    </row>
    <row r="221" spans="1:6" x14ac:dyDescent="0.3">
      <c r="A221" s="3" t="s">
        <v>208</v>
      </c>
      <c r="B221" s="3" t="s">
        <v>1054</v>
      </c>
      <c r="C221" s="3" t="s">
        <v>1055</v>
      </c>
      <c r="D221" s="3" t="str">
        <f>VLOOKUP(B221,[1]매장관리자정보!$C:$D,2,0)</f>
        <v>최나영</v>
      </c>
      <c r="E221" s="3" t="s">
        <v>1056</v>
      </c>
      <c r="F221" s="3" t="s">
        <v>1057</v>
      </c>
    </row>
    <row r="222" spans="1:6" x14ac:dyDescent="0.3">
      <c r="A222" s="3" t="s">
        <v>209</v>
      </c>
      <c r="B222" s="3" t="s">
        <v>1058</v>
      </c>
      <c r="C222" s="3" t="s">
        <v>1059</v>
      </c>
      <c r="D222" s="3" t="str">
        <f>VLOOKUP(B222,[1]매장관리자정보!$C:$D,2,0)</f>
        <v>최나영</v>
      </c>
      <c r="E222" s="3" t="s">
        <v>1060</v>
      </c>
      <c r="F222" s="3" t="s">
        <v>1061</v>
      </c>
    </row>
    <row r="223" spans="1:6" x14ac:dyDescent="0.3">
      <c r="A223" s="3" t="s">
        <v>210</v>
      </c>
      <c r="B223" s="3" t="s">
        <v>1062</v>
      </c>
      <c r="C223" s="3" t="s">
        <v>1063</v>
      </c>
      <c r="D223" s="3" t="str">
        <f>VLOOKUP(B223,[1]매장관리자정보!$C:$D,2,0)</f>
        <v>최나영</v>
      </c>
      <c r="E223" s="3" t="s">
        <v>1064</v>
      </c>
      <c r="F223" s="3" t="s">
        <v>1065</v>
      </c>
    </row>
    <row r="224" spans="1:6" x14ac:dyDescent="0.3">
      <c r="A224" s="3" t="s">
        <v>211</v>
      </c>
      <c r="B224" s="3" t="s">
        <v>1066</v>
      </c>
      <c r="C224" s="3" t="s">
        <v>1067</v>
      </c>
      <c r="D224" s="3" t="str">
        <f>VLOOKUP(B224,[1]매장관리자정보!$C:$D,2,0)</f>
        <v>최나영</v>
      </c>
      <c r="E224" s="3" t="s">
        <v>1068</v>
      </c>
      <c r="F224" s="3" t="s">
        <v>1069</v>
      </c>
    </row>
    <row r="225" spans="1:6" x14ac:dyDescent="0.3">
      <c r="A225" s="3" t="s">
        <v>212</v>
      </c>
      <c r="B225" s="3" t="s">
        <v>1070</v>
      </c>
      <c r="C225" s="3" t="s">
        <v>1071</v>
      </c>
      <c r="D225" s="3" t="str">
        <f>VLOOKUP(B225,[1]매장관리자정보!$C:$D,2,0)</f>
        <v>최나영</v>
      </c>
      <c r="E225" s="3" t="s">
        <v>1072</v>
      </c>
      <c r="F225" s="3" t="s">
        <v>1073</v>
      </c>
    </row>
    <row r="226" spans="1:6" x14ac:dyDescent="0.3">
      <c r="A226" s="3" t="s">
        <v>213</v>
      </c>
      <c r="B226" s="3" t="s">
        <v>1074</v>
      </c>
      <c r="C226" s="3" t="s">
        <v>1075</v>
      </c>
      <c r="D226" s="3" t="str">
        <f>VLOOKUP(B226,[1]매장관리자정보!$C:$D,2,0)</f>
        <v>최나영</v>
      </c>
      <c r="E226" s="3" t="s">
        <v>1076</v>
      </c>
      <c r="F226" s="3" t="s">
        <v>1077</v>
      </c>
    </row>
    <row r="227" spans="1:6" x14ac:dyDescent="0.3">
      <c r="A227" s="3" t="s">
        <v>214</v>
      </c>
      <c r="B227" s="3" t="s">
        <v>1078</v>
      </c>
      <c r="C227" s="3" t="s">
        <v>1079</v>
      </c>
      <c r="D227" s="3" t="str">
        <f>VLOOKUP(B227,[1]매장관리자정보!$C:$D,2,0)</f>
        <v>최나영</v>
      </c>
      <c r="E227" s="3" t="s">
        <v>1080</v>
      </c>
      <c r="F227" s="3" t="s">
        <v>1081</v>
      </c>
    </row>
    <row r="228" spans="1:6" x14ac:dyDescent="0.3">
      <c r="A228" s="3" t="s">
        <v>215</v>
      </c>
      <c r="B228" s="3" t="s">
        <v>1082</v>
      </c>
      <c r="C228" s="3" t="s">
        <v>1083</v>
      </c>
      <c r="D228" s="3" t="str">
        <f>VLOOKUP(B228,[1]매장관리자정보!$C:$D,2,0)</f>
        <v>최나영</v>
      </c>
      <c r="E228" s="3" t="s">
        <v>1084</v>
      </c>
      <c r="F228" s="3" t="s">
        <v>1085</v>
      </c>
    </row>
    <row r="229" spans="1:6" x14ac:dyDescent="0.3">
      <c r="A229" s="3" t="s">
        <v>216</v>
      </c>
      <c r="B229" s="3" t="s">
        <v>1086</v>
      </c>
      <c r="C229" s="3" t="s">
        <v>1087</v>
      </c>
      <c r="D229" s="3" t="str">
        <f>VLOOKUP(B229,[1]매장관리자정보!$C:$D,2,0)</f>
        <v>최나영</v>
      </c>
      <c r="E229" s="3" t="s">
        <v>1088</v>
      </c>
      <c r="F229" s="3" t="s">
        <v>1089</v>
      </c>
    </row>
    <row r="230" spans="1:6" x14ac:dyDescent="0.3">
      <c r="A230" s="3" t="s">
        <v>217</v>
      </c>
      <c r="B230" s="3" t="s">
        <v>1090</v>
      </c>
      <c r="C230" s="3" t="s">
        <v>1091</v>
      </c>
      <c r="D230" s="3" t="str">
        <f>VLOOKUP(B230,[1]매장관리자정보!$C:$D,2,0)</f>
        <v>최나영</v>
      </c>
      <c r="E230" s="3" t="s">
        <v>1092</v>
      </c>
      <c r="F230" s="3" t="s">
        <v>1093</v>
      </c>
    </row>
    <row r="231" spans="1:6" x14ac:dyDescent="0.3">
      <c r="A231" s="3" t="s">
        <v>218</v>
      </c>
      <c r="B231" s="3" t="s">
        <v>1094</v>
      </c>
      <c r="C231" s="3" t="s">
        <v>1095</v>
      </c>
      <c r="D231" s="3" t="str">
        <f>VLOOKUP(B231,[1]매장관리자정보!$C:$D,2,0)</f>
        <v>최나영</v>
      </c>
      <c r="E231" s="3" t="s">
        <v>1096</v>
      </c>
      <c r="F231" s="3" t="s">
        <v>1097</v>
      </c>
    </row>
    <row r="232" spans="1:6" x14ac:dyDescent="0.3">
      <c r="A232" s="3" t="s">
        <v>219</v>
      </c>
      <c r="B232" s="3" t="s">
        <v>1098</v>
      </c>
      <c r="C232" s="3" t="s">
        <v>1099</v>
      </c>
      <c r="D232" s="3" t="str">
        <f>VLOOKUP(B232,[1]매장관리자정보!$C:$D,2,0)</f>
        <v>최나영</v>
      </c>
      <c r="E232" s="3" t="s">
        <v>1100</v>
      </c>
      <c r="F232" s="3" t="s">
        <v>1101</v>
      </c>
    </row>
    <row r="233" spans="1:6" x14ac:dyDescent="0.3">
      <c r="A233" s="3" t="s">
        <v>220</v>
      </c>
      <c r="B233" s="3" t="s">
        <v>1102</v>
      </c>
      <c r="C233" s="3" t="s">
        <v>1103</v>
      </c>
      <c r="D233" s="3" t="str">
        <f>VLOOKUP(B233,[1]매장관리자정보!$C:$D,2,0)</f>
        <v>최나영</v>
      </c>
      <c r="E233" s="3" t="s">
        <v>1104</v>
      </c>
      <c r="F233" s="3" t="s">
        <v>1105</v>
      </c>
    </row>
    <row r="234" spans="1:6" x14ac:dyDescent="0.3">
      <c r="A234" s="3" t="s">
        <v>221</v>
      </c>
      <c r="B234" s="3" t="s">
        <v>1106</v>
      </c>
      <c r="C234" s="3" t="s">
        <v>1107</v>
      </c>
      <c r="D234" s="3" t="str">
        <f>VLOOKUP(B234,[1]매장관리자정보!$C:$D,2,0)</f>
        <v>최나영</v>
      </c>
      <c r="E234" s="3" t="s">
        <v>1108</v>
      </c>
      <c r="F234" s="3" t="s">
        <v>1109</v>
      </c>
    </row>
    <row r="235" spans="1:6" x14ac:dyDescent="0.3">
      <c r="A235" s="3" t="s">
        <v>222</v>
      </c>
      <c r="B235" s="3" t="s">
        <v>1110</v>
      </c>
      <c r="C235" s="3" t="s">
        <v>1111</v>
      </c>
      <c r="D235" s="3" t="str">
        <f>VLOOKUP(B235,[1]매장관리자정보!$C:$D,2,0)</f>
        <v>최나영</v>
      </c>
      <c r="E235" s="3" t="s">
        <v>1112</v>
      </c>
      <c r="F235" s="3" t="s">
        <v>1113</v>
      </c>
    </row>
    <row r="236" spans="1:6" x14ac:dyDescent="0.3">
      <c r="A236" s="3" t="s">
        <v>223</v>
      </c>
      <c r="B236" s="3" t="s">
        <v>1114</v>
      </c>
      <c r="C236" s="3" t="s">
        <v>1115</v>
      </c>
      <c r="D236" s="3" t="str">
        <f>VLOOKUP(B236,[1]매장관리자정보!$C:$D,2,0)</f>
        <v>최나영</v>
      </c>
      <c r="E236" s="3" t="s">
        <v>1116</v>
      </c>
      <c r="F236" s="3" t="s">
        <v>1117</v>
      </c>
    </row>
    <row r="237" spans="1:6" x14ac:dyDescent="0.3">
      <c r="A237" s="3" t="s">
        <v>224</v>
      </c>
      <c r="B237" s="3" t="s">
        <v>1118</v>
      </c>
      <c r="C237" s="3" t="s">
        <v>1119</v>
      </c>
      <c r="D237" s="3" t="str">
        <f>VLOOKUP(B237,[1]매장관리자정보!$C:$D,2,0)</f>
        <v>최나영</v>
      </c>
      <c r="E237" s="3" t="s">
        <v>1120</v>
      </c>
      <c r="F237" s="3" t="s">
        <v>1121</v>
      </c>
    </row>
    <row r="238" spans="1:6" x14ac:dyDescent="0.3">
      <c r="A238" s="3" t="s">
        <v>225</v>
      </c>
      <c r="B238" s="3" t="s">
        <v>1122</v>
      </c>
      <c r="C238" s="3" t="s">
        <v>1123</v>
      </c>
      <c r="D238" s="3" t="str">
        <f>VLOOKUP(B238,[1]매장관리자정보!$C:$D,2,0)</f>
        <v>최나영</v>
      </c>
      <c r="E238" s="3" t="s">
        <v>1124</v>
      </c>
      <c r="F238" s="3" t="s">
        <v>1125</v>
      </c>
    </row>
    <row r="239" spans="1:6" x14ac:dyDescent="0.3">
      <c r="A239" s="3" t="s">
        <v>226</v>
      </c>
      <c r="B239" s="3" t="s">
        <v>1126</v>
      </c>
      <c r="C239" s="3" t="s">
        <v>1127</v>
      </c>
      <c r="D239" s="3" t="str">
        <f>VLOOKUP(B239,[1]매장관리자정보!$C:$D,2,0)</f>
        <v>최나영</v>
      </c>
      <c r="E239" s="3" t="s">
        <v>1128</v>
      </c>
      <c r="F239" s="3" t="s">
        <v>1129</v>
      </c>
    </row>
    <row r="240" spans="1:6" x14ac:dyDescent="0.3">
      <c r="A240" s="3" t="s">
        <v>227</v>
      </c>
      <c r="B240" s="3" t="s">
        <v>1130</v>
      </c>
      <c r="C240" s="3" t="s">
        <v>1131</v>
      </c>
      <c r="D240" s="3" t="str">
        <f>VLOOKUP(B240,[1]매장관리자정보!$C:$D,2,0)</f>
        <v>최나영</v>
      </c>
      <c r="E240" s="3" t="s">
        <v>1132</v>
      </c>
      <c r="F240" s="3" t="s">
        <v>1133</v>
      </c>
    </row>
    <row r="241" spans="1:6" x14ac:dyDescent="0.3">
      <c r="A241" s="3" t="s">
        <v>228</v>
      </c>
      <c r="B241" s="3" t="s">
        <v>1134</v>
      </c>
      <c r="C241" s="3" t="s">
        <v>1135</v>
      </c>
      <c r="D241" s="3" t="str">
        <f>VLOOKUP(B241,[1]매장관리자정보!$C:$D,2,0)</f>
        <v>최나영</v>
      </c>
      <c r="E241" s="3" t="s">
        <v>1136</v>
      </c>
      <c r="F241" s="3" t="s">
        <v>1137</v>
      </c>
    </row>
    <row r="242" spans="1:6" s="2" customFormat="1" x14ac:dyDescent="0.3">
      <c r="A242" s="2" t="s">
        <v>229</v>
      </c>
      <c r="B242" s="2" t="s">
        <v>1138</v>
      </c>
      <c r="C242" s="2" t="s">
        <v>1139</v>
      </c>
      <c r="D242" s="2" t="str">
        <f>VLOOKUP(B242,[1]매장관리자정보!$C:$D,2,0)</f>
        <v>최나영</v>
      </c>
      <c r="E242" s="2" t="s">
        <v>1140</v>
      </c>
      <c r="F242" s="3" t="s">
        <v>1141</v>
      </c>
    </row>
    <row r="244" spans="1:6" x14ac:dyDescent="0.3">
      <c r="A244" s="3" t="s">
        <v>1143</v>
      </c>
      <c r="B244" s="3" t="s">
        <v>1142</v>
      </c>
      <c r="C244" s="3" t="s">
        <v>1144</v>
      </c>
      <c r="D244" s="3" t="str">
        <f>VLOOKUP(B244,[1]매장관리자정보!$C:$D,2,0)</f>
        <v>김태수</v>
      </c>
      <c r="E244" s="3" t="s">
        <v>1145</v>
      </c>
      <c r="F244" s="3" t="s">
        <v>1146</v>
      </c>
    </row>
    <row r="245" spans="1:6" x14ac:dyDescent="0.3">
      <c r="A245" s="3" t="s">
        <v>1148</v>
      </c>
      <c r="B245" s="3" t="s">
        <v>1147</v>
      </c>
      <c r="C245" s="3" t="s">
        <v>1149</v>
      </c>
      <c r="D245" s="3" t="str">
        <f>VLOOKUP(B245,[1]매장관리자정보!$C:$D,2,0)</f>
        <v>김태수</v>
      </c>
      <c r="E245" s="3" t="s">
        <v>1150</v>
      </c>
      <c r="F245" s="3" t="s">
        <v>1151</v>
      </c>
    </row>
    <row r="246" spans="1:6" x14ac:dyDescent="0.3">
      <c r="A246" s="3" t="s">
        <v>1153</v>
      </c>
      <c r="B246" s="3" t="s">
        <v>1152</v>
      </c>
      <c r="C246" s="3" t="s">
        <v>1154</v>
      </c>
      <c r="D246" s="3" t="str">
        <f>VLOOKUP(B246,[1]매장관리자정보!$C:$D,2,0)</f>
        <v>김태수</v>
      </c>
      <c r="E246" s="3" t="s">
        <v>1155</v>
      </c>
      <c r="F246" s="3" t="s">
        <v>1156</v>
      </c>
    </row>
    <row r="247" spans="1:6" x14ac:dyDescent="0.3">
      <c r="A247" s="3" t="s">
        <v>1158</v>
      </c>
      <c r="B247" s="3" t="s">
        <v>1157</v>
      </c>
      <c r="C247" s="3" t="s">
        <v>1159</v>
      </c>
      <c r="D247" s="3" t="str">
        <f>VLOOKUP(B247,[1]매장관리자정보!$C:$D,2,0)</f>
        <v>김태수</v>
      </c>
      <c r="E247" s="3" t="s">
        <v>1160</v>
      </c>
      <c r="F247" s="3" t="s">
        <v>1161</v>
      </c>
    </row>
    <row r="248" spans="1:6" x14ac:dyDescent="0.3">
      <c r="A248" s="3" t="s">
        <v>1163</v>
      </c>
      <c r="B248" s="3" t="s">
        <v>1162</v>
      </c>
      <c r="C248" s="3" t="s">
        <v>1164</v>
      </c>
      <c r="D248" s="3" t="str">
        <f>VLOOKUP(B248,[1]매장관리자정보!$C:$D,2,0)</f>
        <v>김태수</v>
      </c>
      <c r="E248" s="3" t="s">
        <v>1165</v>
      </c>
      <c r="F248" s="3" t="s">
        <v>1166</v>
      </c>
    </row>
    <row r="249" spans="1:6" x14ac:dyDescent="0.3">
      <c r="A249" s="3" t="s">
        <v>1168</v>
      </c>
      <c r="B249" s="3" t="s">
        <v>1167</v>
      </c>
      <c r="C249" s="3" t="s">
        <v>1169</v>
      </c>
      <c r="D249" s="3" t="str">
        <f>VLOOKUP(B249,[1]매장관리자정보!$C:$D,2,0)</f>
        <v>이웅세</v>
      </c>
      <c r="E249" s="3" t="s">
        <v>1170</v>
      </c>
      <c r="F249" s="3" t="s">
        <v>1171</v>
      </c>
    </row>
    <row r="250" spans="1:6" x14ac:dyDescent="0.3">
      <c r="A250" s="3" t="s">
        <v>1173</v>
      </c>
      <c r="B250" s="3" t="s">
        <v>1172</v>
      </c>
      <c r="C250" s="3" t="s">
        <v>1174</v>
      </c>
      <c r="D250" s="3" t="str">
        <f>VLOOKUP(B250,[1]매장관리자정보!$C:$D,2,0)</f>
        <v>이웅세</v>
      </c>
      <c r="E250" s="3" t="s">
        <v>1175</v>
      </c>
    </row>
    <row r="251" spans="1:6" x14ac:dyDescent="0.3">
      <c r="A251" s="3" t="s">
        <v>1177</v>
      </c>
      <c r="B251" s="3" t="s">
        <v>1176</v>
      </c>
      <c r="C251" s="3" t="s">
        <v>1178</v>
      </c>
      <c r="D251" s="3" t="str">
        <f>VLOOKUP(B251,[1]매장관리자정보!$C:$D,2,0)</f>
        <v>이웅세</v>
      </c>
      <c r="E251" s="3" t="s">
        <v>1179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진섭 정</cp:lastModifiedBy>
  <dcterms:created xsi:type="dcterms:W3CDTF">2025-03-28T04:57:26Z</dcterms:created>
  <dcterms:modified xsi:type="dcterms:W3CDTF">2025-04-01T01:47:42Z</dcterms:modified>
</cp:coreProperties>
</file>