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4235" yWindow="15" windowWidth="12765" windowHeight="11040"/>
  </bookViews>
  <sheets>
    <sheet name="设计" sheetId="4" r:id="rId1"/>
    <sheet name="表结构设计" sheetId="3" r:id="rId2"/>
    <sheet name="小程序的坑" sheetId="5" r:id="rId3"/>
    <sheet name="Sheet1" sheetId="6" r:id="rId4"/>
  </sheets>
  <calcPr calcId="125725"/>
</workbook>
</file>

<file path=xl/calcChain.xml><?xml version="1.0" encoding="utf-8"?>
<calcChain xmlns="http://schemas.openxmlformats.org/spreadsheetml/2006/main">
  <c r="AC87" i="4"/>
  <c r="AC88"/>
  <c r="AC83"/>
</calcChain>
</file>

<file path=xl/sharedStrings.xml><?xml version="1.0" encoding="utf-8"?>
<sst xmlns="http://schemas.openxmlformats.org/spreadsheetml/2006/main" count="1387" uniqueCount="894">
  <si>
    <t>体育道德</t>
    <phoneticPr fontId="2" type="noConversion"/>
  </si>
  <si>
    <t>GK</t>
    <phoneticPr fontId="2" type="noConversion"/>
  </si>
  <si>
    <t>LB</t>
    <phoneticPr fontId="2" type="noConversion"/>
  </si>
  <si>
    <t>助攻</t>
    <phoneticPr fontId="2" type="noConversion"/>
  </si>
  <si>
    <t>进球</t>
    <phoneticPr fontId="2" type="noConversion"/>
  </si>
  <si>
    <t>人数</t>
    <phoneticPr fontId="2" type="noConversion"/>
  </si>
  <si>
    <t>【返回】返回上一个页面</t>
    <phoneticPr fontId="2" type="noConversion"/>
  </si>
  <si>
    <t>板凳厚度</t>
    <phoneticPr fontId="2" type="noConversion"/>
  </si>
  <si>
    <t>位置</t>
    <phoneticPr fontId="2" type="noConversion"/>
  </si>
  <si>
    <t>场次</t>
    <phoneticPr fontId="2" type="noConversion"/>
  </si>
  <si>
    <t>CB</t>
    <phoneticPr fontId="2" type="noConversion"/>
  </si>
  <si>
    <t>RB</t>
    <phoneticPr fontId="2" type="noConversion"/>
  </si>
  <si>
    <t>CDM</t>
    <phoneticPr fontId="2" type="noConversion"/>
  </si>
  <si>
    <t>CAM</t>
    <phoneticPr fontId="2" type="noConversion"/>
  </si>
  <si>
    <t>ST</t>
    <phoneticPr fontId="2" type="noConversion"/>
  </si>
  <si>
    <t>11 小吕</t>
    <phoneticPr fontId="2" type="noConversion"/>
  </si>
  <si>
    <t>胜</t>
    <phoneticPr fontId="2" type="noConversion"/>
  </si>
  <si>
    <t>平</t>
    <phoneticPr fontId="2" type="noConversion"/>
  </si>
  <si>
    <t>负</t>
    <phoneticPr fontId="2" type="noConversion"/>
  </si>
  <si>
    <t>场次</t>
    <phoneticPr fontId="2" type="noConversion"/>
  </si>
  <si>
    <t>【选择】</t>
    <phoneticPr fontId="2" type="noConversion"/>
  </si>
  <si>
    <t>26 栋哥</t>
  </si>
  <si>
    <t>战术配合</t>
    <phoneticPr fontId="2" type="noConversion"/>
  </si>
  <si>
    <t>跑动距离</t>
    <phoneticPr fontId="2" type="noConversion"/>
  </si>
  <si>
    <t>拼抢强度</t>
    <phoneticPr fontId="2" type="noConversion"/>
  </si>
  <si>
    <t>RB</t>
    <phoneticPr fontId="2" type="noConversion"/>
  </si>
  <si>
    <t>10 孙林</t>
    <phoneticPr fontId="2" type="noConversion"/>
  </si>
  <si>
    <t>队员</t>
    <phoneticPr fontId="2" type="noConversion"/>
  </si>
  <si>
    <t>【返回】</t>
    <phoneticPr fontId="2" type="noConversion"/>
  </si>
  <si>
    <t>数据统计</t>
    <phoneticPr fontId="2" type="noConversion"/>
  </si>
  <si>
    <t>no</t>
    <phoneticPr fontId="2" type="noConversion"/>
  </si>
  <si>
    <t>birthday</t>
    <phoneticPr fontId="2" type="noConversion"/>
  </si>
  <si>
    <t>weight</t>
    <phoneticPr fontId="2" type="noConversion"/>
  </si>
  <si>
    <t>姓名</t>
    <phoneticPr fontId="2" type="noConversion"/>
  </si>
  <si>
    <t>位置</t>
    <phoneticPr fontId="2" type="noConversion"/>
  </si>
  <si>
    <t>总场次</t>
    <phoneticPr fontId="2" type="noConversion"/>
  </si>
  <si>
    <t>pic</t>
    <phoneticPr fontId="2" type="noConversion"/>
  </si>
  <si>
    <t>id</t>
    <phoneticPr fontId="2" type="noConversion"/>
  </si>
  <si>
    <t>positional</t>
    <phoneticPr fontId="2" type="noConversion"/>
  </si>
  <si>
    <t>number</t>
    <phoneticPr fontId="2" type="noConversion"/>
  </si>
  <si>
    <t>生日</t>
    <phoneticPr fontId="2" type="noConversion"/>
  </si>
  <si>
    <t>date</t>
    <phoneticPr fontId="2" type="noConversion"/>
  </si>
  <si>
    <t>array</t>
    <phoneticPr fontId="2" type="noConversion"/>
  </si>
  <si>
    <t>position</t>
    <phoneticPr fontId="2" type="noConversion"/>
  </si>
  <si>
    <t>height</t>
    <phoneticPr fontId="2" type="noConversion"/>
  </si>
  <si>
    <t xml:space="preserve"> 7 阿群</t>
    <phoneticPr fontId="2" type="noConversion"/>
  </si>
  <si>
    <t xml:space="preserve"> 9 雷雷</t>
    <phoneticPr fontId="2" type="noConversion"/>
  </si>
  <si>
    <t xml:space="preserve"> 2 大君</t>
    <phoneticPr fontId="2" type="noConversion"/>
  </si>
  <si>
    <t>14 英男</t>
    <phoneticPr fontId="2" type="noConversion"/>
  </si>
  <si>
    <t xml:space="preserve"> 3 小鑫</t>
    <phoneticPr fontId="2" type="noConversion"/>
  </si>
  <si>
    <t xml:space="preserve"> 5 大喜</t>
    <phoneticPr fontId="2" type="noConversion"/>
  </si>
  <si>
    <t>【match比赛信息表】</t>
    <phoneticPr fontId="2" type="noConversion"/>
  </si>
  <si>
    <t>_id</t>
    <phoneticPr fontId="2" type="noConversion"/>
  </si>
  <si>
    <t>time</t>
    <phoneticPr fontId="2" type="noConversion"/>
  </si>
  <si>
    <t>比赛场地</t>
    <phoneticPr fontId="2" type="noConversion"/>
  </si>
  <si>
    <t>man</t>
    <phoneticPr fontId="2" type="noConversion"/>
  </si>
  <si>
    <t>enemy</t>
    <phoneticPr fontId="2" type="noConversion"/>
  </si>
  <si>
    <t>color1</t>
    <phoneticPr fontId="2" type="noConversion"/>
  </si>
  <si>
    <t>boolean</t>
    <phoneticPr fontId="2" type="noConversion"/>
  </si>
  <si>
    <t>stadium</t>
    <phoneticPr fontId="2" type="noConversion"/>
  </si>
  <si>
    <t>_id</t>
    <phoneticPr fontId="2" type="noConversion"/>
  </si>
  <si>
    <t>openid</t>
    <phoneticPr fontId="2" type="noConversion"/>
  </si>
  <si>
    <t>name</t>
    <phoneticPr fontId="2" type="noConversion"/>
  </si>
  <si>
    <t>判断openid是否已存在于用户表中</t>
    <phoneticPr fontId="2" type="noConversion"/>
  </si>
  <si>
    <t>存在说明已注册，不存在需要注册</t>
    <phoneticPr fontId="2" type="noConversion"/>
  </si>
  <si>
    <t>注册成功写入user信息</t>
    <phoneticPr fontId="2" type="noConversion"/>
  </si>
  <si>
    <t>createtime</t>
    <phoneticPr fontId="2" type="noConversion"/>
  </si>
  <si>
    <t>playerid</t>
    <phoneticPr fontId="2" type="noConversion"/>
  </si>
  <si>
    <t>微信标识ID</t>
    <phoneticPr fontId="2" type="noConversion"/>
  </si>
  <si>
    <t>charge</t>
    <phoneticPr fontId="2" type="noConversion"/>
  </si>
  <si>
    <t>createtime</t>
    <phoneticPr fontId="2" type="noConversion"/>
  </si>
  <si>
    <t>position</t>
    <phoneticPr fontId="2" type="noConversion"/>
  </si>
  <si>
    <t>name</t>
    <phoneticPr fontId="2" type="noConversion"/>
  </si>
  <si>
    <t>球衣
图片</t>
    <phoneticPr fontId="2" type="noConversion"/>
  </si>
  <si>
    <t>09月08日 三 20:00 童年时光</t>
    <phoneticPr fontId="2" type="noConversion"/>
  </si>
  <si>
    <t>行下标</t>
    <phoneticPr fontId="2" type="noConversion"/>
  </si>
  <si>
    <t>cellIndex</t>
    <phoneticPr fontId="2" type="noConversion"/>
  </si>
  <si>
    <t>checked</t>
    <phoneticPr fontId="2" type="noConversion"/>
  </si>
  <si>
    <t>列下标</t>
    <phoneticPr fontId="2" type="noConversion"/>
  </si>
  <si>
    <t>是否选中</t>
    <phoneticPr fontId="2" type="noConversion"/>
  </si>
  <si>
    <t>位置名称</t>
    <phoneticPr fontId="2" type="noConversion"/>
  </si>
  <si>
    <t>阵型</t>
    <phoneticPr fontId="2" type="noConversion"/>
  </si>
  <si>
    <t>管理员审核后更新user的playerid</t>
    <phoneticPr fontId="2" type="noConversion"/>
  </si>
  <si>
    <t>没有playerid时只能查看排兵布阵</t>
    <phoneticPr fontId="2" type="noConversion"/>
  </si>
  <si>
    <t>【打开首页规则】</t>
    <phoneticPr fontId="2" type="noConversion"/>
  </si>
  <si>
    <t>缓存的openid与获取的openid一致</t>
    <phoneticPr fontId="2" type="noConversion"/>
  </si>
  <si>
    <t>使用获取的playerid进行登录，显示playerid的头像</t>
    <phoneticPr fontId="2" type="noConversion"/>
  </si>
  <si>
    <t>缓存的openid与获取的openid不一致</t>
    <phoneticPr fontId="2" type="noConversion"/>
  </si>
  <si>
    <t>加载首页时获取openid、缓存的openid</t>
    <phoneticPr fontId="2" type="noConversion"/>
  </si>
  <si>
    <t>退役 0现役，1退役</t>
    <phoneticPr fontId="2" type="noConversion"/>
  </si>
  <si>
    <t>注意：_.push里面，不要使用日期 db.serverDate() 方法。不然记录结果会出现'offset': 0</t>
    <phoneticPr fontId="2" type="noConversion"/>
  </si>
  <si>
    <t>请使用 var newDate = new Date() 方法定义日期。就正确了</t>
    <phoneticPr fontId="2" type="noConversion"/>
  </si>
  <si>
    <t>存储读次数 3120 次</t>
    <phoneticPr fontId="2" type="noConversion"/>
  </si>
  <si>
    <t>【比赛信息】</t>
    <phoneticPr fontId="2" type="noConversion"/>
  </si>
  <si>
    <t>【阵容模拟】</t>
    <phoneticPr fontId="2" type="noConversion"/>
  </si>
  <si>
    <t>【关闭程序】</t>
    <phoneticPr fontId="2" type="noConversion"/>
  </si>
  <si>
    <t>【登录】</t>
    <phoneticPr fontId="2" type="noConversion"/>
  </si>
  <si>
    <t>【头像】</t>
    <phoneticPr fontId="2" type="noConversion"/>
  </si>
  <si>
    <t>【登录】根据微信openid获取用户注册的信息</t>
    <phoneticPr fontId="2" type="noConversion"/>
  </si>
  <si>
    <t>号码 姓名</t>
    <phoneticPr fontId="2" type="noConversion"/>
  </si>
  <si>
    <r>
      <t>【头像】弹出</t>
    </r>
    <r>
      <rPr>
        <sz val="11"/>
        <color rgb="FF0000FF"/>
        <rFont val="微软雅黑"/>
        <family val="2"/>
        <charset val="134"/>
      </rPr>
      <t>修改信息</t>
    </r>
    <r>
      <rPr>
        <sz val="11"/>
        <color theme="1"/>
        <rFont val="微软雅黑"/>
        <family val="2"/>
        <charset val="134"/>
      </rPr>
      <t>、</t>
    </r>
    <r>
      <rPr>
        <sz val="11"/>
        <color rgb="FF0000FF"/>
        <rFont val="微软雅黑"/>
        <family val="2"/>
        <charset val="134"/>
      </rPr>
      <t>退出登录</t>
    </r>
    <phoneticPr fontId="2" type="noConversion"/>
  </si>
  <si>
    <t>【关闭程序】退出小程序</t>
    <phoneticPr fontId="2" type="noConversion"/>
  </si>
  <si>
    <t>【发布比赛】</t>
    <phoneticPr fontId="2" type="noConversion"/>
  </si>
  <si>
    <t>姓名</t>
    <phoneticPr fontId="2" type="noConversion"/>
  </si>
  <si>
    <t>体重</t>
    <phoneticPr fontId="2" type="noConversion"/>
  </si>
  <si>
    <t>性别</t>
    <phoneticPr fontId="2" type="noConversion"/>
  </si>
  <si>
    <t>擅长位置</t>
    <phoneticPr fontId="2" type="noConversion"/>
  </si>
  <si>
    <t>身高</t>
    <phoneticPr fontId="2" type="noConversion"/>
  </si>
  <si>
    <t>生日</t>
    <phoneticPr fontId="2" type="noConversion"/>
  </si>
  <si>
    <t>中锋</t>
    <phoneticPr fontId="2" type="noConversion"/>
  </si>
  <si>
    <t>边锋</t>
    <phoneticPr fontId="2" type="noConversion"/>
  </si>
  <si>
    <t>前腰</t>
    <phoneticPr fontId="2" type="noConversion"/>
  </si>
  <si>
    <t>中前卫</t>
    <phoneticPr fontId="2" type="noConversion"/>
  </si>
  <si>
    <t>边前卫</t>
    <phoneticPr fontId="2" type="noConversion"/>
  </si>
  <si>
    <t>后腰</t>
    <phoneticPr fontId="2" type="noConversion"/>
  </si>
  <si>
    <t>边翼卫</t>
    <phoneticPr fontId="2" type="noConversion"/>
  </si>
  <si>
    <t>中后卫</t>
    <phoneticPr fontId="2" type="noConversion"/>
  </si>
  <si>
    <t>边后卫</t>
    <phoneticPr fontId="2" type="noConversion"/>
  </si>
  <si>
    <t>守门员</t>
    <phoneticPr fontId="2" type="noConversion"/>
  </si>
  <si>
    <t>基本信息</t>
    <phoneticPr fontId="2" type="noConversion"/>
  </si>
  <si>
    <t>不要使用云存储的方式存储图片，可以使用微博图片</t>
    <phoneticPr fontId="2" type="noConversion"/>
  </si>
  <si>
    <t>Some selectors are not allowed in component wxss, including tag name selectors, ID selectors, and attribute selectors</t>
    <phoneticPr fontId="2" type="noConversion"/>
  </si>
  <si>
    <t>选择队员</t>
    <phoneticPr fontId="2" type="noConversion"/>
  </si>
  <si>
    <t>队员列表</t>
    <phoneticPr fontId="2" type="noConversion"/>
  </si>
  <si>
    <t>待审核用户列表</t>
    <phoneticPr fontId="2" type="noConversion"/>
  </si>
  <si>
    <t>已审核用户列表</t>
    <phoneticPr fontId="2" type="noConversion"/>
  </si>
  <si>
    <t>施耐德 1980年1月1日 174cm/70kg</t>
    <phoneticPr fontId="2" type="noConversion"/>
  </si>
  <si>
    <t>弗林斯 1985年1月1日 186cm/85kg</t>
    <phoneticPr fontId="2" type="noConversion"/>
  </si>
  <si>
    <t>林克尔 1978年6月3日 178cm/75kg</t>
    <phoneticPr fontId="2" type="noConversion"/>
  </si>
  <si>
    <t>巴拉克 1984年1月1日 189cm/80kg</t>
    <phoneticPr fontId="2" type="noConversion"/>
  </si>
  <si>
    <t>云云 1988年4月6日 关联队员：云云</t>
    <phoneticPr fontId="2" type="noConversion"/>
  </si>
  <si>
    <t>雷雷 1988年5月9日 关联队员：雷雷</t>
    <phoneticPr fontId="2" type="noConversion"/>
  </si>
  <si>
    <t>11 吕健 RM LM</t>
    <phoneticPr fontId="2" type="noConversion"/>
  </si>
  <si>
    <t>比赛日期</t>
    <phoneticPr fontId="2" type="noConversion"/>
  </si>
  <si>
    <t>比赛时间</t>
    <phoneticPr fontId="2" type="noConversion"/>
  </si>
  <si>
    <t>收费模式</t>
    <phoneticPr fontId="2" type="noConversion"/>
  </si>
  <si>
    <t>场地人数</t>
    <phoneticPr fontId="2" type="noConversion"/>
  </si>
  <si>
    <t>比赛对手</t>
    <phoneticPr fontId="2" type="noConversion"/>
  </si>
  <si>
    <t>对手颜色</t>
    <phoneticPr fontId="2" type="noConversion"/>
  </si>
  <si>
    <t>备注说明</t>
    <phoneticPr fontId="2" type="noConversion"/>
  </si>
  <si>
    <r>
      <rPr>
        <sz val="11"/>
        <color rgb="FF00B050"/>
        <rFont val="微软雅黑"/>
        <family val="2"/>
        <charset val="134"/>
      </rPr>
      <t>————</t>
    </r>
    <r>
      <rPr>
        <sz val="11"/>
        <rFont val="微软雅黑"/>
        <family val="2"/>
        <charset val="134"/>
      </rPr>
      <t>O—— 9</t>
    </r>
    <phoneticPr fontId="2" type="noConversion"/>
  </si>
  <si>
    <t>2021-10-10 日</t>
    <phoneticPr fontId="2" type="noConversion"/>
  </si>
  <si>
    <t>0人</t>
    <phoneticPr fontId="2" type="noConversion"/>
  </si>
  <si>
    <t>11 吕健 RM LM</t>
    <phoneticPr fontId="2" type="noConversion"/>
  </si>
  <si>
    <t>9 张雷 ST GK</t>
    <phoneticPr fontId="2" type="noConversion"/>
  </si>
  <si>
    <t>1 云云 GK LB RB</t>
    <phoneticPr fontId="2" type="noConversion"/>
  </si>
  <si>
    <t>6 孙佳宁 CB CDM GK</t>
    <phoneticPr fontId="2" type="noConversion"/>
  </si>
  <si>
    <t>10 孙林 LW RW LM RM</t>
    <phoneticPr fontId="2" type="noConversion"/>
  </si>
  <si>
    <t>16 崔世超 CDM CM</t>
    <phoneticPr fontId="2" type="noConversion"/>
  </si>
  <si>
    <t>O</t>
    <phoneticPr fontId="2" type="noConversion"/>
  </si>
  <si>
    <t>【清空】所有队员未选中</t>
    <phoneticPr fontId="2" type="noConversion"/>
  </si>
  <si>
    <t>99 XXX AAA BBB</t>
    <phoneticPr fontId="2" type="noConversion"/>
  </si>
  <si>
    <t>92 XXX AAA BBB</t>
  </si>
  <si>
    <t>93 XXX AAA BBB</t>
  </si>
  <si>
    <t>94 XXX AAA BBB</t>
  </si>
  <si>
    <t>95 XXX AAA BBB</t>
  </si>
  <si>
    <t>96 XXX AAA BBB</t>
  </si>
  <si>
    <t>97 XXX AAA BBB</t>
  </si>
  <si>
    <t>98 XXX AAA BBB</t>
  </si>
  <si>
    <t>底部菜单</t>
    <phoneticPr fontId="2" type="noConversion"/>
  </si>
  <si>
    <t>【编辑比赛】</t>
    <phoneticPr fontId="2" type="noConversion"/>
  </si>
  <si>
    <t>【删除比赛】</t>
    <phoneticPr fontId="2" type="noConversion"/>
  </si>
  <si>
    <t>【删除比赛】删除本场比赛</t>
    <phoneticPr fontId="2" type="noConversion"/>
  </si>
  <si>
    <t>进球</t>
    <phoneticPr fontId="2" type="noConversion"/>
  </si>
  <si>
    <t>【技术统计】</t>
    <phoneticPr fontId="2" type="noConversion"/>
  </si>
  <si>
    <t>o 2</t>
    <phoneticPr fontId="2" type="noConversion"/>
  </si>
  <si>
    <t>太翔</t>
    <phoneticPr fontId="2" type="noConversion"/>
  </si>
  <si>
    <t>海友</t>
    <phoneticPr fontId="2" type="noConversion"/>
  </si>
  <si>
    <t>比赛时间</t>
    <phoneticPr fontId="2" type="noConversion"/>
  </si>
  <si>
    <t>比赛节数</t>
    <phoneticPr fontId="2" type="noConversion"/>
  </si>
  <si>
    <t>120min</t>
    <phoneticPr fontId="2" type="noConversion"/>
  </si>
  <si>
    <t>3节</t>
    <phoneticPr fontId="2" type="noConversion"/>
  </si>
  <si>
    <t>对手评价</t>
    <phoneticPr fontId="2" type="noConversion"/>
  </si>
  <si>
    <t>个人能力</t>
    <phoneticPr fontId="2" type="noConversion"/>
  </si>
  <si>
    <t xml:space="preserve"> o 1   助攻图片 1</t>
    <phoneticPr fontId="2" type="noConversion"/>
  </si>
  <si>
    <t>[ app.json 文件内容错误] app.json: app.json 未找到</t>
    <phoneticPr fontId="2" type="noConversion"/>
  </si>
  <si>
    <t>路径不正确，看看是否多了一层文件夹</t>
    <phoneticPr fontId="2" type="noConversion"/>
  </si>
  <si>
    <t>比赛人数</t>
    <phoneticPr fontId="2" type="noConversion"/>
  </si>
  <si>
    <t>比赛时长分钟</t>
    <phoneticPr fontId="2" type="noConversion"/>
  </si>
  <si>
    <t>比赛时长</t>
    <phoneticPr fontId="2" type="noConversion"/>
  </si>
  <si>
    <t>o免费 oAA制 o上场时间</t>
    <phoneticPr fontId="2" type="noConversion"/>
  </si>
  <si>
    <t>进球球员</t>
    <phoneticPr fontId="2" type="noConversion"/>
  </si>
  <si>
    <t>助攻球员</t>
    <phoneticPr fontId="2" type="noConversion"/>
  </si>
  <si>
    <t>9 雷雷2,10 孙林</t>
    <phoneticPr fontId="2" type="noConversion"/>
  </si>
  <si>
    <t>10 孙林,2 大君,5 大喜</t>
    <phoneticPr fontId="2" type="noConversion"/>
  </si>
  <si>
    <t>对手评价</t>
    <phoneticPr fontId="2" type="noConversion"/>
  </si>
  <si>
    <t>体育道德</t>
    <phoneticPr fontId="2" type="noConversion"/>
  </si>
  <si>
    <t>板凳厚度</t>
    <phoneticPr fontId="2" type="noConversion"/>
  </si>
  <si>
    <t>跑动距离</t>
    <phoneticPr fontId="2" type="noConversion"/>
  </si>
  <si>
    <t>拼抢强度</t>
    <phoneticPr fontId="2" type="noConversion"/>
  </si>
  <si>
    <t>个人能力</t>
    <phoneticPr fontId="2" type="noConversion"/>
  </si>
  <si>
    <t>战术配合</t>
    <phoneticPr fontId="2" type="noConversion"/>
  </si>
  <si>
    <r>
      <rPr>
        <sz val="11"/>
        <color rgb="FF00B050"/>
        <rFont val="微软雅黑"/>
        <family val="2"/>
        <charset val="134"/>
      </rPr>
      <t>—</t>
    </r>
    <r>
      <rPr>
        <sz val="11"/>
        <rFont val="微软雅黑"/>
        <family val="2"/>
        <charset val="134"/>
      </rPr>
      <t>O——2</t>
    </r>
    <phoneticPr fontId="2" type="noConversion"/>
  </si>
  <si>
    <t>O———1</t>
    <phoneticPr fontId="2" type="noConversion"/>
  </si>
  <si>
    <r>
      <rPr>
        <sz val="11"/>
        <color rgb="FF00B050"/>
        <rFont val="微软雅黑"/>
        <family val="2"/>
        <charset val="134"/>
      </rPr>
      <t>——</t>
    </r>
    <r>
      <rPr>
        <sz val="11"/>
        <rFont val="微软雅黑"/>
        <family val="2"/>
        <charset val="134"/>
      </rPr>
      <t>O—3</t>
    </r>
    <phoneticPr fontId="2" type="noConversion"/>
  </si>
  <si>
    <r>
      <rPr>
        <sz val="11"/>
        <color rgb="FF00B050"/>
        <rFont val="微软雅黑"/>
        <family val="2"/>
        <charset val="134"/>
      </rPr>
      <t>—</t>
    </r>
    <r>
      <rPr>
        <sz val="11"/>
        <rFont val="微软雅黑"/>
        <family val="2"/>
        <charset val="134"/>
      </rPr>
      <t>O——2</t>
    </r>
    <phoneticPr fontId="2" type="noConversion"/>
  </si>
  <si>
    <r>
      <rPr>
        <sz val="11"/>
        <color rgb="FF00B050"/>
        <rFont val="微软雅黑"/>
        <family val="2"/>
        <charset val="134"/>
      </rPr>
      <t>——</t>
    </r>
    <r>
      <rPr>
        <sz val="11"/>
        <rFont val="微软雅黑"/>
        <family val="2"/>
        <charset val="134"/>
      </rPr>
      <t>O—3</t>
    </r>
    <phoneticPr fontId="2" type="noConversion"/>
  </si>
  <si>
    <t>1 云云</t>
  </si>
  <si>
    <t>5 老温</t>
  </si>
  <si>
    <t>7 阿群</t>
  </si>
  <si>
    <t>9 雷雷</t>
  </si>
  <si>
    <t>⚫-⚫-⚫</t>
  </si>
  <si>
    <t>⚫-⚪-⚪</t>
  </si>
  <si>
    <t>⚫-⚫-⚪</t>
  </si>
  <si>
    <t>时间</t>
    <phoneticPr fontId="2" type="noConversion"/>
  </si>
  <si>
    <t>评分</t>
    <phoneticPr fontId="2" type="noConversion"/>
  </si>
  <si>
    <t>【返回】【保存】</t>
    <phoneticPr fontId="2" type="noConversion"/>
  </si>
  <si>
    <t>2节 80min 评分 5.2</t>
    <phoneticPr fontId="2" type="noConversion"/>
  </si>
  <si>
    <t>2节 80min 评分 6.6</t>
    <phoneticPr fontId="2" type="noConversion"/>
  </si>
  <si>
    <t>2节 80min 评分 6.7</t>
    <phoneticPr fontId="2" type="noConversion"/>
  </si>
  <si>
    <t>2节 80min 评分 8.1</t>
    <phoneticPr fontId="2" type="noConversion"/>
  </si>
  <si>
    <t>我的进球</t>
    <phoneticPr fontId="2" type="noConversion"/>
  </si>
  <si>
    <t>我的助攻</t>
    <phoneticPr fontId="2" type="noConversion"/>
  </si>
  <si>
    <t>太翔</t>
    <phoneticPr fontId="2" type="noConversion"/>
  </si>
  <si>
    <t>海友</t>
    <phoneticPr fontId="2" type="noConversion"/>
  </si>
  <si>
    <r>
      <t>【保存】返回</t>
    </r>
    <r>
      <rPr>
        <b/>
        <sz val="11"/>
        <color rgb="FF00B050"/>
        <rFont val="微软雅黑"/>
        <family val="2"/>
        <charset val="134"/>
      </rPr>
      <t>1-1首页</t>
    </r>
    <phoneticPr fontId="2" type="noConversion"/>
  </si>
  <si>
    <t>只作参考，最终以管理员填写的数据为准</t>
    <phoneticPr fontId="2" type="noConversion"/>
  </si>
  <si>
    <r>
      <rPr>
        <sz val="11"/>
        <color rgb="FF00B050"/>
        <rFont val="微软雅黑"/>
        <family val="2"/>
        <charset val="134"/>
      </rPr>
      <t>——</t>
    </r>
    <r>
      <rPr>
        <sz val="11"/>
        <rFont val="微软雅黑"/>
        <family val="2"/>
        <charset val="134"/>
      </rPr>
      <t>O—4</t>
    </r>
    <phoneticPr fontId="2" type="noConversion"/>
  </si>
  <si>
    <t>王斌</t>
    <phoneticPr fontId="2" type="noConversion"/>
  </si>
  <si>
    <t>4 王福新</t>
    <phoneticPr fontId="2" type="noConversion"/>
  </si>
  <si>
    <t>86 小鑫</t>
    <phoneticPr fontId="2" type="noConversion"/>
  </si>
  <si>
    <t>⚫-⚪-⚪</t>
    <phoneticPr fontId="2" type="noConversion"/>
  </si>
  <si>
    <r>
      <rPr>
        <sz val="11"/>
        <color rgb="FF00B050"/>
        <rFont val="微软雅黑"/>
        <family val="2"/>
        <charset val="134"/>
      </rPr>
      <t>———</t>
    </r>
    <r>
      <rPr>
        <sz val="11"/>
        <rFont val="微软雅黑"/>
        <family val="2"/>
        <charset val="134"/>
      </rPr>
      <t>O5</t>
    </r>
    <phoneticPr fontId="2" type="noConversion"/>
  </si>
  <si>
    <t>【返回】</t>
    <phoneticPr fontId="2" type="noConversion"/>
  </si>
  <si>
    <t>【返回】</t>
    <phoneticPr fontId="2" type="noConversion"/>
  </si>
  <si>
    <t>开始时间</t>
    <phoneticPr fontId="2" type="noConversion"/>
  </si>
  <si>
    <t>结束时间</t>
    <phoneticPr fontId="2" type="noConversion"/>
  </si>
  <si>
    <t>【返回】返回上一个页面</t>
    <phoneticPr fontId="2" type="noConversion"/>
  </si>
  <si>
    <t>第一节</t>
    <phoneticPr fontId="2" type="noConversion"/>
  </si>
  <si>
    <t>第二节</t>
    <phoneticPr fontId="2" type="noConversion"/>
  </si>
  <si>
    <t>第三节</t>
    <phoneticPr fontId="2" type="noConversion"/>
  </si>
  <si>
    <t>第四节</t>
    <phoneticPr fontId="2" type="noConversion"/>
  </si>
  <si>
    <t>【+】添加一个小节，最多4节</t>
    <phoneticPr fontId="2" type="noConversion"/>
  </si>
  <si>
    <t>【D】删除一个小节，最少2节</t>
    <phoneticPr fontId="2" type="noConversion"/>
  </si>
  <si>
    <t>11人制</t>
    <phoneticPr fontId="2" type="noConversion"/>
  </si>
  <si>
    <t>10人制</t>
    <phoneticPr fontId="2" type="noConversion"/>
  </si>
  <si>
    <t>7人制</t>
    <phoneticPr fontId="2" type="noConversion"/>
  </si>
  <si>
    <t>8人制</t>
    <phoneticPr fontId="2" type="noConversion"/>
  </si>
  <si>
    <t>9人制</t>
    <phoneticPr fontId="2" type="noConversion"/>
  </si>
  <si>
    <t>-自定义-</t>
    <phoneticPr fontId="2" type="noConversion"/>
  </si>
  <si>
    <t>-其它-</t>
    <phoneticPr fontId="2" type="noConversion"/>
  </si>
  <si>
    <t>-自定义-</t>
    <phoneticPr fontId="2" type="noConversion"/>
  </si>
  <si>
    <t>3后卫</t>
    <phoneticPr fontId="2" type="noConversion"/>
  </si>
  <si>
    <t>4后卫</t>
    <phoneticPr fontId="2" type="noConversion"/>
  </si>
  <si>
    <t>5后卫</t>
    <phoneticPr fontId="2" type="noConversion"/>
  </si>
  <si>
    <t>【重置】将阵型重新设置为刚进入页面的状态</t>
    <phoneticPr fontId="2" type="noConversion"/>
  </si>
  <si>
    <t>【保存】保存并跳转到上2个页面</t>
    <phoneticPr fontId="2" type="noConversion"/>
  </si>
  <si>
    <t>【全清】清除所有位置上的队员</t>
    <phoneticPr fontId="2" type="noConversion"/>
  </si>
  <si>
    <t>squadlist</t>
    <phoneticPr fontId="2" type="noConversion"/>
  </si>
  <si>
    <t>people</t>
    <phoneticPr fontId="2" type="noConversion"/>
  </si>
  <si>
    <t>未能校验时长必须是数字</t>
    <phoneticPr fontId="2" type="noConversion"/>
  </si>
  <si>
    <t>发布match时</t>
    <phoneticPr fontId="2" type="noConversion"/>
  </si>
  <si>
    <t>使用slider替代input</t>
    <phoneticPr fontId="2" type="noConversion"/>
  </si>
  <si>
    <t>class</t>
    <phoneticPr fontId="2" type="noConversion"/>
  </si>
  <si>
    <t>单元格样式</t>
    <phoneticPr fontId="2" type="noConversion"/>
  </si>
  <si>
    <t>player</t>
    <phoneticPr fontId="2" type="noConversion"/>
  </si>
  <si>
    <t>picked</t>
    <phoneticPr fontId="2" type="noConversion"/>
  </si>
  <si>
    <t>是否已选队员</t>
    <phoneticPr fontId="2" type="noConversion"/>
  </si>
  <si>
    <t>队员信息</t>
    <phoneticPr fontId="2" type="noConversion"/>
  </si>
  <si>
    <t>09月17日 六 14:00 学习人</t>
    <phoneticPr fontId="2" type="noConversion"/>
  </si>
  <si>
    <t>2021年04月17日 六 14:00</t>
    <phoneticPr fontId="2" type="noConversion"/>
  </si>
  <si>
    <t>2021年04月24日 六 14:00</t>
    <phoneticPr fontId="2" type="noConversion"/>
  </si>
  <si>
    <t>太翔  4 : 4 海友</t>
    <phoneticPr fontId="2" type="noConversion"/>
  </si>
  <si>
    <t>太翔  2 : 8 学习人</t>
    <phoneticPr fontId="2" type="noConversion"/>
  </si>
  <si>
    <t>太翔  4 : 2 马格南</t>
    <phoneticPr fontId="2" type="noConversion"/>
  </si>
  <si>
    <t>失球</t>
    <phoneticPr fontId="2" type="noConversion"/>
  </si>
  <si>
    <t>object</t>
    <phoneticPr fontId="2" type="noConversion"/>
  </si>
  <si>
    <t>进球队员</t>
    <phoneticPr fontId="2" type="noConversion"/>
  </si>
  <si>
    <t>count</t>
    <phoneticPr fontId="2" type="noConversion"/>
  </si>
  <si>
    <t>球员ID</t>
    <phoneticPr fontId="2" type="noConversion"/>
  </si>
  <si>
    <t>进球数</t>
    <phoneticPr fontId="2" type="noConversion"/>
  </si>
  <si>
    <t>助攻数</t>
    <phoneticPr fontId="2" type="noConversion"/>
  </si>
  <si>
    <t>助攻队员</t>
    <phoneticPr fontId="2" type="noConversion"/>
  </si>
  <si>
    <t>队员评价，评分最高者会当选本场MVP</t>
    <phoneticPr fontId="2" type="noConversion"/>
  </si>
  <si>
    <t>队员出场时间列表</t>
    <phoneticPr fontId="2" type="noConversion"/>
  </si>
  <si>
    <t>球员</t>
  </si>
  <si>
    <t>节数</t>
  </si>
  <si>
    <t>9 张雷 ST GK</t>
  </si>
  <si>
    <t>1 云云 GK LB RB</t>
  </si>
  <si>
    <t>6 孙佳宁 CB CDM GK</t>
  </si>
  <si>
    <t>10 孙林 LW RW LM RM</t>
  </si>
  <si>
    <t>16 崔世超 CDM CM</t>
  </si>
  <si>
    <t>99 XXX AAA BBB</t>
  </si>
  <si>
    <t>时间(分)</t>
  </si>
  <si>
    <t>11 吕健 RM LM</t>
    <phoneticPr fontId="2" type="noConversion"/>
  </si>
  <si>
    <t>队员出场时间=比赛时长/比赛节数*队员首发节数</t>
    <phoneticPr fontId="2" type="noConversion"/>
  </si>
  <si>
    <t>lose</t>
    <phoneticPr fontId="2" type="noConversion"/>
  </si>
  <si>
    <t>string</t>
    <phoneticPr fontId="2" type="noConversion"/>
  </si>
  <si>
    <t>首发位置</t>
    <phoneticPr fontId="2" type="noConversion"/>
  </si>
  <si>
    <t>队员位置操作的所有场景：</t>
    <phoneticPr fontId="2" type="noConversion"/>
  </si>
  <si>
    <t>列表队员移动到空位置</t>
    <phoneticPr fontId="2" type="noConversion"/>
  </si>
  <si>
    <t>列表队员移动到非空位置</t>
    <phoneticPr fontId="2" type="noConversion"/>
  </si>
  <si>
    <t>位置队员移动到空位置</t>
    <phoneticPr fontId="2" type="noConversion"/>
  </si>
  <si>
    <t>位置队员移动到非空位置</t>
    <phoneticPr fontId="2" type="noConversion"/>
  </si>
  <si>
    <t>位置队员移动到列表</t>
    <phoneticPr fontId="2" type="noConversion"/>
  </si>
  <si>
    <t>点击位置时</t>
    <phoneticPr fontId="2" type="noConversion"/>
  </si>
  <si>
    <t>quarterlist</t>
    <phoneticPr fontId="2" type="noConversion"/>
  </si>
  <si>
    <t>位置集合</t>
    <phoneticPr fontId="2" type="noConversion"/>
  </si>
  <si>
    <t>minutes</t>
    <phoneticPr fontId="2" type="noConversion"/>
  </si>
  <si>
    <t>出场总时长</t>
    <phoneticPr fontId="2" type="noConversion"/>
  </si>
  <si>
    <t>时长</t>
    <phoneticPr fontId="2" type="noConversion"/>
  </si>
  <si>
    <t>进失球统计</t>
    <phoneticPr fontId="2" type="noConversion"/>
  </si>
  <si>
    <t>出勤队员</t>
    <phoneticPr fontId="2" type="noConversion"/>
  </si>
  <si>
    <t>失球数</t>
    <phoneticPr fontId="2" type="noConversion"/>
  </si>
  <si>
    <r>
      <rPr>
        <sz val="11"/>
        <color rgb="FF00B050"/>
        <rFont val="微软雅黑"/>
        <family val="2"/>
        <charset val="134"/>
      </rPr>
      <t>———</t>
    </r>
    <r>
      <rPr>
        <sz val="11"/>
        <rFont val="微软雅黑"/>
        <family val="2"/>
        <charset val="134"/>
      </rPr>
      <t>O——————6</t>
    </r>
    <phoneticPr fontId="2" type="noConversion"/>
  </si>
  <si>
    <r>
      <rPr>
        <sz val="11"/>
        <color rgb="FF00B050"/>
        <rFont val="微软雅黑"/>
        <family val="2"/>
        <charset val="134"/>
      </rPr>
      <t>——————</t>
    </r>
    <r>
      <rPr>
        <sz val="11"/>
        <rFont val="微软雅黑"/>
        <family val="2"/>
        <charset val="134"/>
      </rPr>
      <t>O———10</t>
    </r>
    <phoneticPr fontId="2" type="noConversion"/>
  </si>
  <si>
    <t>2节 80min</t>
    <phoneticPr fontId="2" type="noConversion"/>
  </si>
  <si>
    <t>10月20日 三 太翔 vs 靓仔活鲜 比赛结果</t>
    <phoneticPr fontId="2" type="noConversion"/>
  </si>
  <si>
    <t>出勤时间</t>
    <phoneticPr fontId="2" type="noConversion"/>
  </si>
  <si>
    <r>
      <rPr>
        <sz val="11"/>
        <color rgb="FF00B050"/>
        <rFont val="微软雅黑"/>
        <family val="2"/>
        <charset val="134"/>
      </rPr>
      <t>——————</t>
    </r>
    <r>
      <rPr>
        <sz val="11"/>
        <rFont val="微软雅黑"/>
        <family val="2"/>
        <charset val="134"/>
      </rPr>
      <t>O———80</t>
    </r>
    <phoneticPr fontId="2" type="noConversion"/>
  </si>
  <si>
    <t>出勤率</t>
    <phoneticPr fontId="2" type="noConversion"/>
  </si>
  <si>
    <t>场均进球</t>
    <phoneticPr fontId="2" type="noConversion"/>
  </si>
  <si>
    <t>场次</t>
    <phoneticPr fontId="2" type="noConversion"/>
  </si>
  <si>
    <t>射手列表</t>
    <phoneticPr fontId="2" type="noConversion"/>
  </si>
  <si>
    <t>出勤列表</t>
    <phoneticPr fontId="2" type="noConversion"/>
  </si>
  <si>
    <t>助攻列表</t>
    <phoneticPr fontId="2" type="noConversion"/>
  </si>
  <si>
    <t>评分列表</t>
    <phoneticPr fontId="2" type="noConversion"/>
  </si>
  <si>
    <t>97.06%</t>
    <phoneticPr fontId="2" type="noConversion"/>
  </si>
  <si>
    <t>88.24%</t>
    <phoneticPr fontId="2" type="noConversion"/>
  </si>
  <si>
    <t>85.29%</t>
    <phoneticPr fontId="2" type="noConversion"/>
  </si>
  <si>
    <t>99 大君</t>
    <phoneticPr fontId="2" type="noConversion"/>
  </si>
  <si>
    <t>99 大君</t>
    <phoneticPr fontId="2" type="noConversion"/>
  </si>
  <si>
    <t>场均助攻</t>
    <phoneticPr fontId="2" type="noConversion"/>
  </si>
  <si>
    <t>【取消】</t>
    <phoneticPr fontId="2" type="noConversion"/>
  </si>
  <si>
    <t>【队员管理】</t>
    <phoneticPr fontId="2" type="noConversion"/>
  </si>
  <si>
    <t>【清空】【确定】</t>
    <phoneticPr fontId="2" type="noConversion"/>
  </si>
  <si>
    <r>
      <t>待审核</t>
    </r>
    <r>
      <rPr>
        <sz val="11"/>
        <color rgb="FFFF0000"/>
        <rFont val="微软雅黑"/>
        <family val="2"/>
        <charset val="134"/>
      </rPr>
      <t>⚪</t>
    </r>
    <phoneticPr fontId="2" type="noConversion"/>
  </si>
  <si>
    <r>
      <t>已审核</t>
    </r>
    <r>
      <rPr>
        <sz val="11"/>
        <color rgb="FFFF0000"/>
        <rFont val="微软雅黑"/>
        <family val="2"/>
        <charset val="134"/>
      </rPr>
      <t>⚪</t>
    </r>
    <phoneticPr fontId="2" type="noConversion"/>
  </si>
  <si>
    <t>【解除关联】</t>
    <phoneticPr fontId="2" type="noConversion"/>
  </si>
  <si>
    <t>【保存】</t>
    <phoneticPr fontId="2" type="noConversion"/>
  </si>
  <si>
    <r>
      <t>现役</t>
    </r>
    <r>
      <rPr>
        <sz val="11"/>
        <color rgb="FFFF0000"/>
        <rFont val="微软雅黑"/>
        <family val="2"/>
        <charset val="134"/>
      </rPr>
      <t>⚪</t>
    </r>
    <phoneticPr fontId="2" type="noConversion"/>
  </si>
  <si>
    <t>入队日期</t>
    <phoneticPr fontId="2" type="noConversion"/>
  </si>
  <si>
    <t>现役队员列表</t>
    <phoneticPr fontId="2" type="noConversion"/>
  </si>
  <si>
    <t>退役队员列表</t>
    <phoneticPr fontId="2" type="noConversion"/>
  </si>
  <si>
    <t>姓名</t>
    <phoneticPr fontId="2" type="noConversion"/>
  </si>
  <si>
    <t>1_2用户注册user/user</t>
    <phoneticPr fontId="2" type="noConversion"/>
  </si>
  <si>
    <t>2_1用户管理user/list-待审核</t>
    <phoneticPr fontId="2" type="noConversion"/>
  </si>
  <si>
    <t>2_1用户管理user/list-已审核</t>
    <phoneticPr fontId="2" type="noConversion"/>
  </si>
  <si>
    <t>1_1首页index/index，未登录</t>
    <phoneticPr fontId="2" type="noConversion"/>
  </si>
  <si>
    <r>
      <t>【修改信息】跳转到</t>
    </r>
    <r>
      <rPr>
        <b/>
        <sz val="11"/>
        <color rgb="FF00B050"/>
        <rFont val="微软雅黑"/>
        <family val="2"/>
        <charset val="134"/>
      </rPr>
      <t>1_2用户注册</t>
    </r>
    <phoneticPr fontId="2" type="noConversion"/>
  </si>
  <si>
    <r>
      <t>【用户管理】跳转到</t>
    </r>
    <r>
      <rPr>
        <b/>
        <sz val="11"/>
        <color rgb="FF00B050"/>
        <rFont val="微软雅黑"/>
        <family val="2"/>
        <charset val="134"/>
      </rPr>
      <t>2_1用户管理</t>
    </r>
    <phoneticPr fontId="2" type="noConversion"/>
  </si>
  <si>
    <r>
      <t>【队员管理】跳转到</t>
    </r>
    <r>
      <rPr>
        <b/>
        <sz val="11"/>
        <color rgb="FF00B050"/>
        <rFont val="微软雅黑"/>
        <family val="2"/>
        <charset val="134"/>
      </rPr>
      <t>3_1队员管理</t>
    </r>
    <phoneticPr fontId="2" type="noConversion"/>
  </si>
  <si>
    <r>
      <t>【发布比赛】跳转到</t>
    </r>
    <r>
      <rPr>
        <b/>
        <sz val="11"/>
        <color rgb="FF00B050"/>
        <rFont val="微软雅黑"/>
        <family val="2"/>
        <charset val="134"/>
      </rPr>
      <t>4_2发布比赛</t>
    </r>
    <phoneticPr fontId="2" type="noConversion"/>
  </si>
  <si>
    <r>
      <t>【比赛信息】跳转到</t>
    </r>
    <r>
      <rPr>
        <b/>
        <sz val="11"/>
        <color rgb="FF00B050"/>
        <rFont val="微软雅黑"/>
        <family val="2"/>
        <charset val="134"/>
      </rPr>
      <t>4_1比赛信息</t>
    </r>
    <phoneticPr fontId="2" type="noConversion"/>
  </si>
  <si>
    <t>【球队战绩】</t>
    <phoneticPr fontId="2" type="noConversion"/>
  </si>
  <si>
    <t>【立即注册】</t>
    <phoneticPr fontId="2" type="noConversion"/>
  </si>
  <si>
    <r>
      <t>【立即注册】跳转到</t>
    </r>
    <r>
      <rPr>
        <b/>
        <sz val="11"/>
        <color rgb="FF00B050"/>
        <rFont val="微软雅黑"/>
        <family val="2"/>
        <charset val="134"/>
      </rPr>
      <t>1_2用户注册</t>
    </r>
    <phoneticPr fontId="2" type="noConversion"/>
  </si>
  <si>
    <r>
      <t>【阵容模拟】跳转到</t>
    </r>
    <r>
      <rPr>
        <b/>
        <sz val="11"/>
        <color rgb="FF00B050"/>
        <rFont val="微软雅黑"/>
        <family val="2"/>
        <charset val="134"/>
      </rPr>
      <t>5_1阵型设置</t>
    </r>
    <phoneticPr fontId="2" type="noConversion"/>
  </si>
  <si>
    <t>【关联队员】【生成队员】</t>
    <phoneticPr fontId="2" type="noConversion"/>
  </si>
  <si>
    <t>【生成队员】根据用户注册信息自动生成新的队员</t>
    <phoneticPr fontId="2" type="noConversion"/>
  </si>
  <si>
    <r>
      <t>【解除关联】解除</t>
    </r>
    <r>
      <rPr>
        <sz val="11"/>
        <rFont val="微软雅黑"/>
        <family val="2"/>
        <charset val="134"/>
      </rPr>
      <t>用户捆绑的队员</t>
    </r>
    <phoneticPr fontId="2" type="noConversion"/>
  </si>
  <si>
    <r>
      <t>【关联队员】捆绑</t>
    </r>
    <r>
      <rPr>
        <sz val="11"/>
        <rFont val="微软雅黑"/>
        <family val="2"/>
        <charset val="134"/>
      </rPr>
      <t>用户和队员，用户登录后会作为选择的队员身份进行操作</t>
    </r>
    <phoneticPr fontId="2" type="noConversion"/>
  </si>
  <si>
    <t>[头像] 11 吕健 RM LM</t>
    <phoneticPr fontId="2" type="noConversion"/>
  </si>
  <si>
    <t>[头像] 9 张雷 ST GK</t>
    <phoneticPr fontId="2" type="noConversion"/>
  </si>
  <si>
    <t>[头像] 1 云云 GK LB RB</t>
    <phoneticPr fontId="2" type="noConversion"/>
  </si>
  <si>
    <t>[头像] 10 孙林 LW RW LM RM</t>
    <phoneticPr fontId="2" type="noConversion"/>
  </si>
  <si>
    <t>[头像] 6 佳宁 CB CDM GK</t>
    <phoneticPr fontId="2" type="noConversion"/>
  </si>
  <si>
    <t>[头像] 16 大崔 CDM CM</t>
    <phoneticPr fontId="2" type="noConversion"/>
  </si>
  <si>
    <t>[头像] 26 栋哥 LM RM LB RB</t>
    <phoneticPr fontId="2" type="noConversion"/>
  </si>
  <si>
    <t>[头像] 70 小马 CM CAM RM LM</t>
    <phoneticPr fontId="2" type="noConversion"/>
  </si>
  <si>
    <t>[头像] 24 小伟 LM LB LW</t>
    <phoneticPr fontId="2" type="noConversion"/>
  </si>
  <si>
    <t>[头像] 86 小鑫 RB LB RWB LWB</t>
    <phoneticPr fontId="2" type="noConversion"/>
  </si>
  <si>
    <t>[头像] 小杨 LW RW LM RM</t>
    <phoneticPr fontId="2" type="noConversion"/>
  </si>
  <si>
    <t>[头像] 19 杜超 LW RW LM RM</t>
    <phoneticPr fontId="2" type="noConversion"/>
  </si>
  <si>
    <t>当微信的openid已注册过用户时，
点击保存会修改之前的注册内容</t>
    <phoneticPr fontId="2" type="noConversion"/>
  </si>
  <si>
    <t>个人信息</t>
    <phoneticPr fontId="2" type="noConversion"/>
  </si>
  <si>
    <t>入队信息</t>
    <phoneticPr fontId="2" type="noConversion"/>
  </si>
  <si>
    <t>职位职务</t>
    <phoneticPr fontId="2" type="noConversion"/>
  </si>
  <si>
    <t>编制 0本队，1试训，2外援</t>
    <phoneticPr fontId="2" type="noConversion"/>
  </si>
  <si>
    <t>org</t>
    <phoneticPr fontId="2" type="noConversion"/>
  </si>
  <si>
    <t>头像地址：必须使用微博上传的ico格式文件路径</t>
    <phoneticPr fontId="2" type="noConversion"/>
  </si>
  <si>
    <t>入队日期：与统计出勤率相关，不能乱填</t>
    <phoneticPr fontId="2" type="noConversion"/>
  </si>
  <si>
    <t>顺位</t>
    <phoneticPr fontId="2" type="noConversion"/>
  </si>
  <si>
    <t>foot</t>
    <phoneticPr fontId="2" type="noConversion"/>
  </si>
  <si>
    <t>index</t>
    <phoneticPr fontId="2" type="noConversion"/>
  </si>
  <si>
    <t>退役</t>
    <phoneticPr fontId="2" type="noConversion"/>
  </si>
  <si>
    <t>【返回】【保存】</t>
    <phoneticPr fontId="2" type="noConversion"/>
  </si>
  <si>
    <t>费用计算</t>
    <phoneticPr fontId="2" type="noConversion"/>
  </si>
  <si>
    <t>其他费用</t>
    <phoneticPr fontId="2" type="noConversion"/>
  </si>
  <si>
    <t>【返回】【计算】【保存】</t>
    <phoneticPr fontId="2" type="noConversion"/>
  </si>
  <si>
    <t>oAA制 o上场时间</t>
    <phoneticPr fontId="2" type="noConversion"/>
  </si>
  <si>
    <t xml:space="preserve"> 1 云云</t>
    <phoneticPr fontId="2" type="noConversion"/>
  </si>
  <si>
    <t>3节 120min</t>
    <phoneticPr fontId="2" type="noConversion"/>
  </si>
  <si>
    <t>3_1队员管理player/list-现役</t>
    <phoneticPr fontId="2" type="noConversion"/>
  </si>
  <si>
    <t>3_1队员管理player/list-退役</t>
    <phoneticPr fontId="2" type="noConversion"/>
  </si>
  <si>
    <t>3_2队员信息player/info</t>
    <phoneticPr fontId="2" type="noConversion"/>
  </si>
  <si>
    <r>
      <t>【保存】返回</t>
    </r>
    <r>
      <rPr>
        <b/>
        <sz val="11"/>
        <color rgb="FF00B050"/>
        <rFont val="微软雅黑"/>
        <family val="2"/>
        <charset val="134"/>
      </rPr>
      <t>3_1队员管理</t>
    </r>
    <phoneticPr fontId="2" type="noConversion"/>
  </si>
  <si>
    <r>
      <t>【点击行内数据】跳转到</t>
    </r>
    <r>
      <rPr>
        <b/>
        <sz val="11"/>
        <color rgb="FF00B050"/>
        <rFont val="微软雅黑"/>
        <family val="2"/>
        <charset val="134"/>
      </rPr>
      <t>3_2队员信息</t>
    </r>
    <phoneticPr fontId="2" type="noConversion"/>
  </si>
  <si>
    <t>领队</t>
    <phoneticPr fontId="2" type="noConversion"/>
  </si>
  <si>
    <t>disabled</t>
    <phoneticPr fontId="2" type="noConversion"/>
  </si>
  <si>
    <t>惯用脚 0脚，1右脚</t>
    <phoneticPr fontId="2" type="noConversion"/>
  </si>
  <si>
    <t>joinday</t>
    <phoneticPr fontId="2" type="noConversion"/>
  </si>
  <si>
    <t>【新增队员】</t>
    <phoneticPr fontId="2" type="noConversion"/>
  </si>
  <si>
    <t>【修改队员】</t>
    <phoneticPr fontId="2" type="noConversion"/>
  </si>
  <si>
    <t>【队员挂靴】</t>
    <phoneticPr fontId="2" type="noConversion"/>
  </si>
  <si>
    <t>【队员复出】</t>
    <phoneticPr fontId="2" type="noConversion"/>
  </si>
  <si>
    <t>【修改队员】</t>
    <phoneticPr fontId="2" type="noConversion"/>
  </si>
  <si>
    <t>【队员复出】恢复队员</t>
    <phoneticPr fontId="2" type="noConversion"/>
  </si>
  <si>
    <r>
      <t>【点击行内数据】跳转到</t>
    </r>
    <r>
      <rPr>
        <b/>
        <sz val="11"/>
        <color rgb="FF00B050"/>
        <rFont val="微软雅黑"/>
        <family val="2"/>
        <charset val="134"/>
      </rPr>
      <t>3_2队员信息</t>
    </r>
    <phoneticPr fontId="2" type="noConversion"/>
  </si>
  <si>
    <t>【队员挂靴】相当于逻辑删除，在常见的队员列表中不会出现已挂靴的队员</t>
    <phoneticPr fontId="2" type="noConversion"/>
  </si>
  <si>
    <t>sex</t>
    <phoneticPr fontId="2" type="noConversion"/>
  </si>
  <si>
    <t>sex</t>
    <phoneticPr fontId="2" type="noConversion"/>
  </si>
  <si>
    <t>性别 0女，1男</t>
    <phoneticPr fontId="2" type="noConversion"/>
  </si>
  <si>
    <t>position</t>
    <phoneticPr fontId="2" type="noConversion"/>
  </si>
  <si>
    <t>【用户管理】</t>
    <phoneticPr fontId="2" type="noConversion"/>
  </si>
  <si>
    <r>
      <t>出勤统计</t>
    </r>
    <r>
      <rPr>
        <sz val="11"/>
        <color rgb="FFFF0000"/>
        <rFont val="微软雅黑"/>
        <family val="2"/>
        <charset val="134"/>
      </rPr>
      <t>⚪</t>
    </r>
    <phoneticPr fontId="2" type="noConversion"/>
  </si>
  <si>
    <t>比赛结果</t>
    <phoneticPr fontId="2" type="noConversion"/>
  </si>
  <si>
    <r>
      <t>【保存】保存并返回</t>
    </r>
    <r>
      <rPr>
        <b/>
        <sz val="11"/>
        <color rgb="FF00B050"/>
        <rFont val="微软雅黑"/>
        <family val="2"/>
        <charset val="134"/>
      </rPr>
      <t>4_1比赛信息页面</t>
    </r>
    <phoneticPr fontId="2" type="noConversion"/>
  </si>
  <si>
    <t>【缺勤】</t>
    <phoneticPr fontId="2" type="noConversion"/>
  </si>
  <si>
    <t>【返回】【保存】</t>
    <phoneticPr fontId="2" type="noConversion"/>
  </si>
  <si>
    <t>【收费】</t>
    <phoneticPr fontId="2" type="noConversion"/>
  </si>
  <si>
    <t>【免费】</t>
    <phoneticPr fontId="2" type="noConversion"/>
  </si>
  <si>
    <t>场地费用</t>
    <phoneticPr fontId="2" type="noConversion"/>
  </si>
  <si>
    <t>￥35</t>
    <phoneticPr fontId="2" type="noConversion"/>
  </si>
  <si>
    <t>-</t>
    <phoneticPr fontId="2" type="noConversion"/>
  </si>
  <si>
    <t>每人收取</t>
    <phoneticPr fontId="2" type="noConversion"/>
  </si>
  <si>
    <r>
      <rPr>
        <sz val="11"/>
        <color rgb="FF00B050"/>
        <rFont val="微软雅黑"/>
        <family val="2"/>
        <charset val="134"/>
      </rPr>
      <t>——————</t>
    </r>
    <r>
      <rPr>
        <sz val="11"/>
        <rFont val="微软雅黑"/>
        <family val="2"/>
        <charset val="134"/>
      </rPr>
      <t>O———35</t>
    </r>
    <phoneticPr fontId="2" type="noConversion"/>
  </si>
  <si>
    <t>对手</t>
    <phoneticPr fontId="2" type="noConversion"/>
  </si>
  <si>
    <t>胜</t>
    <phoneticPr fontId="2" type="noConversion"/>
  </si>
  <si>
    <t>负</t>
    <phoneticPr fontId="2" type="noConversion"/>
  </si>
  <si>
    <t>平</t>
    <phoneticPr fontId="2" type="noConversion"/>
  </si>
  <si>
    <t>胜率</t>
    <phoneticPr fontId="2" type="noConversion"/>
  </si>
  <si>
    <t>失球总数</t>
    <phoneticPr fontId="2" type="noConversion"/>
  </si>
  <si>
    <t>进球总数</t>
    <phoneticPr fontId="2" type="noConversion"/>
  </si>
  <si>
    <t>总场次</t>
    <phoneticPr fontId="2" type="noConversion"/>
  </si>
  <si>
    <t>选填</t>
    <phoneticPr fontId="2" type="noConversion"/>
  </si>
  <si>
    <t>查询条件</t>
    <phoneticPr fontId="2" type="noConversion"/>
  </si>
  <si>
    <t>查询结果</t>
    <phoneticPr fontId="2" type="noConversion"/>
  </si>
  <si>
    <t>净胜球</t>
    <phoneticPr fontId="2" type="noConversion"/>
  </si>
  <si>
    <t>场均进球</t>
    <phoneticPr fontId="2" type="noConversion"/>
  </si>
  <si>
    <t>场均失球</t>
    <phoneticPr fontId="2" type="noConversion"/>
  </si>
  <si>
    <t>2021-09</t>
    <phoneticPr fontId="2" type="noConversion"/>
  </si>
  <si>
    <t>2021-10</t>
    <phoneticPr fontId="2" type="noConversion"/>
  </si>
  <si>
    <t>MVP</t>
    <phoneticPr fontId="2" type="noConversion"/>
  </si>
  <si>
    <t>0本队 / 1外援 / 2试训</t>
    <phoneticPr fontId="2" type="noConversion"/>
  </si>
  <si>
    <t>role</t>
    <phoneticPr fontId="2" type="noConversion"/>
  </si>
  <si>
    <t>职位职务 0队员，1队长，2领队，3开发</t>
    <phoneticPr fontId="2" type="noConversion"/>
  </si>
  <si>
    <t>0队员 / 1队长 / 2领队 / 3开发</t>
    <phoneticPr fontId="2" type="noConversion"/>
  </si>
  <si>
    <t>队员编制</t>
    <phoneticPr fontId="2" type="noConversion"/>
  </si>
  <si>
    <t>性别</t>
    <phoneticPr fontId="2" type="noConversion"/>
  </si>
  <si>
    <t>惯用脚</t>
    <phoneticPr fontId="2" type="noConversion"/>
  </si>
  <si>
    <t>身高</t>
    <phoneticPr fontId="2" type="noConversion"/>
  </si>
  <si>
    <t>体重</t>
    <phoneticPr fontId="2" type="noConversion"/>
  </si>
  <si>
    <t>备注</t>
    <phoneticPr fontId="2" type="noConversion"/>
  </si>
  <si>
    <t>头像</t>
    <phoneticPr fontId="2" type="noConversion"/>
  </si>
  <si>
    <t>球衣号码</t>
    <phoneticPr fontId="2" type="noConversion"/>
  </si>
  <si>
    <t>开发</t>
    <phoneticPr fontId="2" type="noConversion"/>
  </si>
  <si>
    <t>【确定】</t>
    <phoneticPr fontId="2" type="noConversion"/>
  </si>
  <si>
    <t>【全清】【重置】【时间】【保存】</t>
    <phoneticPr fontId="2" type="noConversion"/>
  </si>
  <si>
    <t>【+】【-】【重置】【确定】</t>
    <phoneticPr fontId="2" type="noConversion"/>
  </si>
  <si>
    <t>替补(0)，首发0/11</t>
    <phoneticPr fontId="2" type="noConversion"/>
  </si>
  <si>
    <t>6_2比赛评分页面matchresult/score</t>
    <phoneticPr fontId="2" type="noConversion"/>
  </si>
  <si>
    <t>【出勤】</t>
    <phoneticPr fontId="2" type="noConversion"/>
  </si>
  <si>
    <t>追加出勤</t>
    <phoneticPr fontId="2" type="noConversion"/>
  </si>
  <si>
    <t>本场MVP</t>
    <phoneticPr fontId="2" type="noConversion"/>
  </si>
  <si>
    <t>本场LVP</t>
    <phoneticPr fontId="2" type="noConversion"/>
  </si>
  <si>
    <t>最有价值球员/最没有价值球员</t>
    <phoneticPr fontId="2" type="noConversion"/>
  </si>
  <si>
    <r>
      <rPr>
        <sz val="11"/>
        <color rgb="FF00B050"/>
        <rFont val="微软雅黑"/>
        <family val="2"/>
        <charset val="134"/>
      </rPr>
      <t>——————</t>
    </r>
    <r>
      <rPr>
        <sz val="11"/>
        <rFont val="微软雅黑"/>
        <family val="2"/>
        <charset val="134"/>
      </rPr>
      <t>O 120</t>
    </r>
    <phoneticPr fontId="2" type="noConversion"/>
  </si>
  <si>
    <t>队员集合</t>
    <phoneticPr fontId="2" type="noConversion"/>
  </si>
  <si>
    <t>fee</t>
    <phoneticPr fontId="2" type="noConversion"/>
  </si>
  <si>
    <t>场地费</t>
    <phoneticPr fontId="2" type="noConversion"/>
  </si>
  <si>
    <t>短裤颜色</t>
    <phoneticPr fontId="2" type="noConversion"/>
  </si>
  <si>
    <t>上衣颜色</t>
    <phoneticPr fontId="2" type="noConversion"/>
  </si>
  <si>
    <t>得票数</t>
    <phoneticPr fontId="2" type="noConversion"/>
  </si>
  <si>
    <t>updatetime</t>
    <phoneticPr fontId="2" type="noConversion"/>
  </si>
  <si>
    <t>creater</t>
    <phoneticPr fontId="2" type="noConversion"/>
  </si>
  <si>
    <t>updater</t>
    <phoneticPr fontId="2" type="noConversion"/>
  </si>
  <si>
    <t>创建人</t>
    <phoneticPr fontId="2" type="noConversion"/>
  </si>
  <si>
    <t>更新时间</t>
    <phoneticPr fontId="2" type="noConversion"/>
  </si>
  <si>
    <t>更新人</t>
    <phoneticPr fontId="2" type="noConversion"/>
  </si>
  <si>
    <t>最有价值队员</t>
    <phoneticPr fontId="2" type="noConversion"/>
  </si>
  <si>
    <t>最没价值队员</t>
    <phoneticPr fontId="2" type="noConversion"/>
  </si>
  <si>
    <t>职位职务：0 普通用户权限，1/2/3 管理员权限</t>
    <phoneticPr fontId="2" type="noConversion"/>
  </si>
  <si>
    <t>比赛球员列表，排序按MVP，助攻，进球</t>
    <phoneticPr fontId="2" type="noConversion"/>
  </si>
  <si>
    <t>LVP</t>
    <phoneticPr fontId="2" type="noConversion"/>
  </si>
  <si>
    <t>MVP</t>
    <phoneticPr fontId="2" type="noConversion"/>
  </si>
  <si>
    <t>MVP</t>
    <phoneticPr fontId="2" type="noConversion"/>
  </si>
  <si>
    <t>出勤</t>
    <phoneticPr fontId="2" type="noConversion"/>
  </si>
  <si>
    <t>bench替补</t>
  </si>
  <si>
    <t>substitutes替补</t>
  </si>
  <si>
    <t>//生成队员功能需要过后调整</t>
    <phoneticPr fontId="2" type="noConversion"/>
  </si>
  <si>
    <t>scorelist</t>
    <phoneticPr fontId="2" type="noConversion"/>
  </si>
  <si>
    <t>assistlist</t>
    <phoneticPr fontId="2" type="noConversion"/>
  </si>
  <si>
    <t>lvplist</t>
    <phoneticPr fontId="2" type="noConversion"/>
  </si>
  <si>
    <t>duration</t>
    <phoneticPr fontId="2" type="noConversion"/>
  </si>
  <si>
    <t>费用 0免费，1AA制，2上场时间</t>
    <phoneticPr fontId="2" type="noConversion"/>
  </si>
  <si>
    <t>memo</t>
    <phoneticPr fontId="2" type="noConversion"/>
  </si>
  <si>
    <t>5_1阵型设置squad/setting</t>
    <phoneticPr fontId="2" type="noConversion"/>
  </si>
  <si>
    <r>
      <t>【编辑比赛】跳转到</t>
    </r>
    <r>
      <rPr>
        <b/>
        <sz val="11"/>
        <color rgb="FF00B050"/>
        <rFont val="微软雅黑"/>
        <family val="2"/>
        <charset val="134"/>
      </rPr>
      <t>4_2发布比赛</t>
    </r>
    <phoneticPr fontId="2" type="noConversion"/>
  </si>
  <si>
    <t>点击列表中的数据，弹出底部菜单</t>
    <phoneticPr fontId="2" type="noConversion"/>
  </si>
  <si>
    <t>6_1记录结果matchresult/gameover-比赛结果</t>
    <phoneticPr fontId="2" type="noConversion"/>
  </si>
  <si>
    <t>比赛信息</t>
    <phoneticPr fontId="2" type="noConversion"/>
  </si>
  <si>
    <t>1_1首页index/index，已登录</t>
    <phoneticPr fontId="2" type="noConversion"/>
  </si>
  <si>
    <r>
      <t>【保存】返回</t>
    </r>
    <r>
      <rPr>
        <b/>
        <sz val="11"/>
        <color rgb="FF00B050"/>
        <rFont val="微软雅黑"/>
        <family val="2"/>
        <charset val="134"/>
      </rPr>
      <t>1_1首页</t>
    </r>
    <phoneticPr fontId="2" type="noConversion"/>
  </si>
  <si>
    <r>
      <t>初始队员【选择】跳转到</t>
    </r>
    <r>
      <rPr>
        <b/>
        <sz val="11"/>
        <color rgb="FF00B050"/>
        <rFont val="微软雅黑"/>
        <family val="2"/>
        <charset val="134"/>
      </rPr>
      <t>4_2_1选择队员</t>
    </r>
    <phoneticPr fontId="2" type="noConversion"/>
  </si>
  <si>
    <t>比赛队员</t>
    <phoneticPr fontId="2" type="noConversion"/>
  </si>
  <si>
    <r>
      <t>【确定】返回</t>
    </r>
    <r>
      <rPr>
        <b/>
        <sz val="11"/>
        <color rgb="FF00B050"/>
        <rFont val="微软雅黑"/>
        <family val="2"/>
        <charset val="134"/>
      </rPr>
      <t>4_2发布比赛</t>
    </r>
    <phoneticPr fontId="2" type="noConversion"/>
  </si>
  <si>
    <t>5_2_1出场时间squad/playtime</t>
    <phoneticPr fontId="2" type="noConversion"/>
  </si>
  <si>
    <r>
      <t>【时间】跳转到</t>
    </r>
    <r>
      <rPr>
        <b/>
        <sz val="11"/>
        <color rgb="FF00B050"/>
        <rFont val="微软雅黑"/>
        <family val="2"/>
        <charset val="134"/>
      </rPr>
      <t>5_2_1出场时间</t>
    </r>
    <phoneticPr fontId="2" type="noConversion"/>
  </si>
  <si>
    <t>【确定】返回上一个页面</t>
    <phoneticPr fontId="2" type="noConversion"/>
  </si>
  <si>
    <t>0战</t>
    <phoneticPr fontId="2" type="noConversion"/>
  </si>
  <si>
    <t>2战 0胜 0平 2负</t>
    <phoneticPr fontId="2" type="noConversion"/>
  </si>
  <si>
    <t>【阵型设置】</t>
    <phoneticPr fontId="2" type="noConversion"/>
  </si>
  <si>
    <r>
      <t>【阵型设置】跳转到</t>
    </r>
    <r>
      <rPr>
        <b/>
        <sz val="11"/>
        <color rgb="FF00B050"/>
        <rFont val="微软雅黑"/>
        <family val="2"/>
        <charset val="134"/>
      </rPr>
      <t>5_1阵型设置</t>
    </r>
    <phoneticPr fontId="2" type="noConversion"/>
  </si>
  <si>
    <t>未统计</t>
    <phoneticPr fontId="2" type="noConversion"/>
  </si>
  <si>
    <t>2021年05月06日 六 14:00</t>
    <phoneticPr fontId="2" type="noConversion"/>
  </si>
  <si>
    <t>队员出勤 false不统计，true统计</t>
    <phoneticPr fontId="2" type="noConversion"/>
  </si>
  <si>
    <t>workflag</t>
    <phoneticPr fontId="2" type="noConversion"/>
  </si>
  <si>
    <t>比赛成绩 false不统计，true统计</t>
    <phoneticPr fontId="2" type="noConversion"/>
  </si>
  <si>
    <t>队员出勤</t>
    <phoneticPr fontId="2" type="noConversion"/>
  </si>
  <si>
    <t>比赛成绩</t>
    <phoneticPr fontId="2" type="noConversion"/>
  </si>
  <si>
    <t>o不统计 o统计</t>
    <phoneticPr fontId="2" type="noConversion"/>
  </si>
  <si>
    <t>timeflag</t>
    <phoneticPr fontId="2" type="noConversion"/>
  </si>
  <si>
    <t>上场时间 false不统计，true统计</t>
    <phoneticPr fontId="2" type="noConversion"/>
  </si>
  <si>
    <t>4_1比赛信息match/list-未记分</t>
    <phoneticPr fontId="2" type="noConversion"/>
  </si>
  <si>
    <r>
      <t>未记分</t>
    </r>
    <r>
      <rPr>
        <sz val="11"/>
        <color rgb="FFFF0000"/>
        <rFont val="微软雅黑"/>
        <family val="2"/>
        <charset val="134"/>
      </rPr>
      <t>⚪</t>
    </r>
    <phoneticPr fontId="2" type="noConversion"/>
  </si>
  <si>
    <r>
      <t>已记分</t>
    </r>
    <r>
      <rPr>
        <sz val="11"/>
        <color rgb="FFFF0000"/>
        <rFont val="微软雅黑"/>
        <family val="2"/>
        <charset val="134"/>
      </rPr>
      <t>⚪</t>
    </r>
    <phoneticPr fontId="2" type="noConversion"/>
  </si>
  <si>
    <t>4_1比赛信息match/list-已记分</t>
    <phoneticPr fontId="2" type="noConversion"/>
  </si>
  <si>
    <t>未记分的比赛列表</t>
    <phoneticPr fontId="2" type="noConversion"/>
  </si>
  <si>
    <t>已记分的比赛列表</t>
    <phoneticPr fontId="2" type="noConversion"/>
  </si>
  <si>
    <t>【考勤记分】</t>
    <phoneticPr fontId="2" type="noConversion"/>
  </si>
  <si>
    <r>
      <t>【阵型设置】跳转到</t>
    </r>
    <r>
      <rPr>
        <b/>
        <sz val="11"/>
        <color rgb="FF00B050"/>
        <rFont val="微软雅黑"/>
        <family val="2"/>
        <charset val="134"/>
      </rPr>
      <t>5_1阵型设置</t>
    </r>
    <phoneticPr fontId="2" type="noConversion"/>
  </si>
  <si>
    <r>
      <t>【考勤记分】跳转到</t>
    </r>
    <r>
      <rPr>
        <b/>
        <sz val="11"/>
        <color rgb="FF00B050"/>
        <rFont val="微软雅黑"/>
        <family val="2"/>
        <charset val="134"/>
      </rPr>
      <t>6_1记录结果</t>
    </r>
    <phoneticPr fontId="2" type="noConversion"/>
  </si>
  <si>
    <r>
      <t>【技术统计】跳转到</t>
    </r>
    <r>
      <rPr>
        <b/>
        <sz val="11"/>
        <color rgb="FF00B050"/>
        <rFont val="微软雅黑"/>
        <family val="2"/>
        <charset val="134"/>
      </rPr>
      <t>6_3技术统计</t>
    </r>
    <phoneticPr fontId="2" type="noConversion"/>
  </si>
  <si>
    <t>4_2发布比赛match/match</t>
    <phoneticPr fontId="2" type="noConversion"/>
  </si>
  <si>
    <t>6_1记录结果matchresult/gameover-出勤记录</t>
    <phoneticPr fontId="2" type="noConversion"/>
  </si>
  <si>
    <t>playerlist</t>
    <phoneticPr fontId="2" type="noConversion"/>
  </si>
  <si>
    <t>playerid</t>
    <phoneticPr fontId="2" type="noConversion"/>
  </si>
  <si>
    <t>positions</t>
    <phoneticPr fontId="2" type="noConversion"/>
  </si>
  <si>
    <r>
      <t>【确定】跳转到</t>
    </r>
    <r>
      <rPr>
        <b/>
        <sz val="11"/>
        <color rgb="FF00B050"/>
        <rFont val="微软雅黑"/>
        <family val="2"/>
        <charset val="134"/>
      </rPr>
      <t>5_2阵容安排</t>
    </r>
    <phoneticPr fontId="2" type="noConversion"/>
  </si>
  <si>
    <r>
      <t>【确定】跳转到</t>
    </r>
    <r>
      <rPr>
        <b/>
        <sz val="11"/>
        <color rgb="FF00B050"/>
        <rFont val="微软雅黑"/>
        <family val="2"/>
        <charset val="134"/>
      </rPr>
      <t>5_2阵容安排</t>
    </r>
    <phoneticPr fontId="2" type="noConversion"/>
  </si>
  <si>
    <t>5_3查看阵容squad/view</t>
    <phoneticPr fontId="2" type="noConversion"/>
  </si>
  <si>
    <r>
      <t>【查看阵容】跳转到</t>
    </r>
    <r>
      <rPr>
        <b/>
        <sz val="11"/>
        <color rgb="FF00B050"/>
        <rFont val="微软雅黑"/>
        <family val="2"/>
        <charset val="134"/>
      </rPr>
      <t>5_3查看阵容</t>
    </r>
    <phoneticPr fontId="2" type="noConversion"/>
  </si>
  <si>
    <t>【查看阵容】</t>
    <phoneticPr fontId="2" type="noConversion"/>
  </si>
  <si>
    <t>【队员荣誉】</t>
    <phoneticPr fontId="2" type="noConversion"/>
  </si>
  <si>
    <t>7_1球队数据统计report/team</t>
    <phoneticPr fontId="2" type="noConversion"/>
  </si>
  <si>
    <r>
      <t>【球队战绩】跳转到</t>
    </r>
    <r>
      <rPr>
        <b/>
        <sz val="11"/>
        <color rgb="FF00B050"/>
        <rFont val="微软雅黑"/>
        <family val="2"/>
        <charset val="134"/>
      </rPr>
      <t>7_1球队数据统计</t>
    </r>
    <phoneticPr fontId="2" type="noConversion"/>
  </si>
  <si>
    <r>
      <t>【队员荣誉】跳转到</t>
    </r>
    <r>
      <rPr>
        <b/>
        <sz val="11"/>
        <color rgb="FF00B050"/>
        <rFont val="微软雅黑"/>
        <family val="2"/>
        <charset val="134"/>
      </rPr>
      <t>7_2队员数据统计</t>
    </r>
    <phoneticPr fontId="2" type="noConversion"/>
  </si>
  <si>
    <t>7_2队员数据统计report/player</t>
    <phoneticPr fontId="2" type="noConversion"/>
  </si>
  <si>
    <t>【能力分析】</t>
    <phoneticPr fontId="2" type="noConversion"/>
  </si>
  <si>
    <r>
      <t>【队员分析】跳转到</t>
    </r>
    <r>
      <rPr>
        <b/>
        <sz val="11"/>
        <color rgb="FF00B050"/>
        <rFont val="微软雅黑"/>
        <family val="2"/>
        <charset val="134"/>
      </rPr>
      <t>7_3能力分析</t>
    </r>
    <phoneticPr fontId="2" type="noConversion"/>
  </si>
  <si>
    <t>4_2_1选择队员match/init</t>
    <phoneticPr fontId="2" type="noConversion"/>
  </si>
  <si>
    <t>updater</t>
    <phoneticPr fontId="2" type="noConversion"/>
  </si>
  <si>
    <t>5_2阵容安排squad/list</t>
    <phoneticPr fontId="2" type="noConversion"/>
  </si>
  <si>
    <t>6_3技术统计matchresult/view</t>
    <phoneticPr fontId="2" type="noConversion"/>
  </si>
  <si>
    <t>month</t>
    <phoneticPr fontId="2" type="noConversion"/>
  </si>
  <si>
    <t>match</t>
    <phoneticPr fontId="2" type="noConversion"/>
  </si>
  <si>
    <t>lost</t>
    <phoneticPr fontId="2" type="noConversion"/>
  </si>
  <si>
    <t>draw</t>
    <phoneticPr fontId="2" type="noConversion"/>
  </si>
  <si>
    <t>win</t>
    <phoneticPr fontId="2" type="noConversion"/>
  </si>
  <si>
    <t>goal</t>
    <phoneticPr fontId="2" type="noConversion"/>
  </si>
  <si>
    <t>出场次数</t>
    <phoneticPr fontId="2" type="noConversion"/>
  </si>
  <si>
    <t>times</t>
    <phoneticPr fontId="2" type="noConversion"/>
  </si>
  <si>
    <t>出场时间分钟</t>
    <phoneticPr fontId="2" type="noConversion"/>
  </si>
  <si>
    <t>助攻</t>
    <phoneticPr fontId="2" type="noConversion"/>
  </si>
  <si>
    <t>mvp</t>
    <phoneticPr fontId="2" type="noConversion"/>
  </si>
  <si>
    <t>当选最佳</t>
    <phoneticPr fontId="2" type="noConversion"/>
  </si>
  <si>
    <t>mvplist</t>
    <phoneticPr fontId="2" type="noConversion"/>
  </si>
  <si>
    <t>6_1记录结果matchresult/gameover-费用计算</t>
    <phoneticPr fontId="2" type="noConversion"/>
  </si>
  <si>
    <t>year</t>
    <phoneticPr fontId="2" type="noConversion"/>
  </si>
  <si>
    <t>统计年份</t>
    <phoneticPr fontId="2" type="noConversion"/>
  </si>
  <si>
    <t>playerid</t>
    <phoneticPr fontId="2" type="noConversion"/>
  </si>
  <si>
    <t>遍历这个月的比赛，计算这个月球队的总场次、胜、平、负、进球、失球数</t>
    <phoneticPr fontId="2" type="noConversion"/>
  </si>
  <si>
    <t>遍历这个月的比赛过程中，球员出场次数、出场时间、进球、助攻、mvp数</t>
    <phoneticPr fontId="2" type="noConversion"/>
  </si>
  <si>
    <t>dataflag</t>
    <phoneticPr fontId="2" type="noConversion"/>
  </si>
  <si>
    <t>选择队员时队员的位置没显示出</t>
    <phoneticPr fontId="2" type="noConversion"/>
  </si>
  <si>
    <t>场地费免费不能保存，0621的费用存不正确 应为免费0</t>
    <phoneticPr fontId="2" type="noConversion"/>
  </si>
  <si>
    <t>选择比赛队员后打开本场mvp会全选</t>
    <phoneticPr fontId="2" type="noConversion"/>
  </si>
  <si>
    <t>复制球员报名可以自动选人</t>
    <phoneticPr fontId="2" type="noConversion"/>
  </si>
  <si>
    <t>assist</t>
    <phoneticPr fontId="2" type="noConversion"/>
  </si>
  <si>
    <t>draw</t>
    <phoneticPr fontId="2" type="noConversion"/>
  </si>
  <si>
    <t>lost</t>
    <phoneticPr fontId="2" type="noConversion"/>
  </si>
  <si>
    <t>离队日期</t>
    <phoneticPr fontId="2" type="noConversion"/>
  </si>
  <si>
    <t>leaveday</t>
    <phoneticPr fontId="2" type="noConversion"/>
  </si>
  <si>
    <t>win</t>
    <phoneticPr fontId="2" type="noConversion"/>
  </si>
  <si>
    <t>match</t>
    <phoneticPr fontId="2" type="noConversion"/>
  </si>
  <si>
    <t>games</t>
    <phoneticPr fontId="2" type="noConversion"/>
  </si>
  <si>
    <t>join</t>
    <phoneticPr fontId="2" type="noConversion"/>
  </si>
  <si>
    <t>leave</t>
    <phoneticPr fontId="2" type="noConversion"/>
  </si>
  <si>
    <t>选择阵型处存在问题，可能是因为没有列选择改变事件或确定事件</t>
    <phoneticPr fontId="2" type="noConversion"/>
  </si>
  <si>
    <t>好的写法</t>
    <phoneticPr fontId="2" type="noConversion"/>
  </si>
  <si>
    <t>const { field } = e.currentTarget.dataset</t>
    <phoneticPr fontId="2" type="noConversion"/>
  </si>
  <si>
    <t>[`player.${field}`]: e.detail.value</t>
    <phoneticPr fontId="2" type="noConversion"/>
  </si>
  <si>
    <t>统计结果有误，退役 入队的日期没有和比赛日期比较</t>
    <phoneticPr fontId="2" type="noConversion"/>
  </si>
  <si>
    <t>统计出场时间的功能不实用也不现实，准备移除</t>
    <phoneticPr fontId="2" type="noConversion"/>
  </si>
  <si>
    <t>8_1能力分析sofifa/sofifa</t>
    <phoneticPr fontId="2" type="noConversion"/>
  </si>
  <si>
    <t>综合能力</t>
    <phoneticPr fontId="2" type="noConversion"/>
  </si>
  <si>
    <t>评分</t>
    <phoneticPr fontId="2" type="noConversion"/>
  </si>
  <si>
    <t>24 小伟</t>
    <phoneticPr fontId="2" type="noConversion"/>
  </si>
  <si>
    <t>33 大喜</t>
    <phoneticPr fontId="2" type="noConversion"/>
  </si>
  <si>
    <t xml:space="preserve"> 7 阿群</t>
    <phoneticPr fontId="2" type="noConversion"/>
  </si>
  <si>
    <t>33 大喜</t>
    <phoneticPr fontId="2" type="noConversion"/>
  </si>
  <si>
    <t>六维</t>
    <phoneticPr fontId="2" type="noConversion"/>
  </si>
  <si>
    <t>技能</t>
    <phoneticPr fontId="2" type="noConversion"/>
  </si>
  <si>
    <t>属性</t>
    <phoneticPr fontId="2" type="noConversion"/>
  </si>
  <si>
    <t>速度 射门 传球 盘带 防守 体能</t>
    <phoneticPr fontId="2" type="noConversion"/>
  </si>
  <si>
    <t>六维</t>
    <phoneticPr fontId="2" type="noConversion"/>
  </si>
  <si>
    <t>默认位置</t>
    <phoneticPr fontId="2" type="noConversion"/>
  </si>
  <si>
    <t>XX   XX   XX   XX   XX   XX</t>
    <phoneticPr fontId="2" type="noConversion"/>
  </si>
  <si>
    <t>属性</t>
    <phoneticPr fontId="2" type="noConversion"/>
  </si>
  <si>
    <t>XXX XXX XXX XXX XXX XXX</t>
    <phoneticPr fontId="2" type="noConversion"/>
  </si>
  <si>
    <t xml:space="preserve">          √            √     √</t>
    <phoneticPr fontId="2" type="noConversion"/>
  </si>
  <si>
    <t xml:space="preserve">                 √    </t>
    <phoneticPr fontId="2" type="noConversion"/>
  </si>
  <si>
    <t xml:space="preserve">   √                   √    </t>
    <phoneticPr fontId="2" type="noConversion"/>
  </si>
  <si>
    <t>【数据对比】</t>
    <phoneticPr fontId="2" type="noConversion"/>
  </si>
  <si>
    <t>【增加队员】</t>
    <phoneticPr fontId="2" type="noConversion"/>
  </si>
  <si>
    <t>【移除队员】</t>
    <phoneticPr fontId="2" type="noConversion"/>
  </si>
  <si>
    <t>【修改数据】</t>
    <phoneticPr fontId="2" type="noConversion"/>
  </si>
  <si>
    <t>8_2个人能力sofifa/info</t>
    <phoneticPr fontId="2" type="noConversion"/>
  </si>
  <si>
    <t>【个人能力】</t>
    <phoneticPr fontId="2" type="noConversion"/>
  </si>
  <si>
    <t>8_3数据对比sofifa/compare</t>
    <phoneticPr fontId="2" type="noConversion"/>
  </si>
  <si>
    <t>队员二</t>
    <phoneticPr fontId="2" type="noConversion"/>
  </si>
  <si>
    <t>头像</t>
    <phoneticPr fontId="2" type="noConversion"/>
  </si>
  <si>
    <t>RB</t>
    <phoneticPr fontId="2" type="noConversion"/>
  </si>
  <si>
    <t>宋熙鑫</t>
    <phoneticPr fontId="2" type="noConversion"/>
  </si>
  <si>
    <t>XX 速度</t>
    <phoneticPr fontId="2" type="noConversion"/>
  </si>
  <si>
    <t>XX 盘带</t>
    <phoneticPr fontId="2" type="noConversion"/>
  </si>
  <si>
    <t>XX 射门</t>
    <phoneticPr fontId="2" type="noConversion"/>
  </si>
  <si>
    <t>XX 防守</t>
    <phoneticPr fontId="2" type="noConversion"/>
  </si>
  <si>
    <t>XX 传球</t>
    <phoneticPr fontId="2" type="noConversion"/>
  </si>
  <si>
    <t>特性</t>
    <phoneticPr fontId="2" type="noConversion"/>
  </si>
  <si>
    <t>12 鱼跃</t>
  </si>
  <si>
    <t>11 手形</t>
  </si>
  <si>
    <t>11 开球</t>
  </si>
  <si>
    <t>10 站位</t>
  </si>
  <si>
    <t>45 加速</t>
    <phoneticPr fontId="2" type="noConversion"/>
  </si>
  <si>
    <t>55 速度</t>
    <phoneticPr fontId="2" type="noConversion"/>
  </si>
  <si>
    <t>45 射术</t>
    <phoneticPr fontId="2" type="noConversion"/>
  </si>
  <si>
    <t>20 射门力量</t>
    <phoneticPr fontId="2" type="noConversion"/>
  </si>
  <si>
    <t>20 远射</t>
    <phoneticPr fontId="2" type="noConversion"/>
  </si>
  <si>
    <t>5 跑位</t>
    <phoneticPr fontId="2" type="noConversion"/>
  </si>
  <si>
    <t>5 点球</t>
    <phoneticPr fontId="2" type="noConversion"/>
  </si>
  <si>
    <t>5 凌空</t>
    <phoneticPr fontId="2" type="noConversion"/>
  </si>
  <si>
    <t>守门</t>
    <phoneticPr fontId="2" type="noConversion"/>
  </si>
  <si>
    <t>35 短传</t>
    <phoneticPr fontId="2" type="noConversion"/>
  </si>
  <si>
    <t>20 传中</t>
    <phoneticPr fontId="2" type="noConversion"/>
  </si>
  <si>
    <t>20 视野</t>
    <phoneticPr fontId="2" type="noConversion"/>
  </si>
  <si>
    <t>15 长传</t>
    <phoneticPr fontId="2" type="noConversion"/>
  </si>
  <si>
    <t>5 弧线</t>
    <phoneticPr fontId="2" type="noConversion"/>
  </si>
  <si>
    <t>5 任意球精度</t>
    <phoneticPr fontId="2" type="noConversion"/>
  </si>
  <si>
    <t>5 反应</t>
    <phoneticPr fontId="2" type="noConversion"/>
  </si>
  <si>
    <t>5 平衡</t>
    <phoneticPr fontId="2" type="noConversion"/>
  </si>
  <si>
    <t>10 敏捷</t>
    <phoneticPr fontId="2" type="noConversion"/>
  </si>
  <si>
    <t>30 控球</t>
    <phoneticPr fontId="2" type="noConversion"/>
  </si>
  <si>
    <t>50 盘带</t>
    <phoneticPr fontId="2" type="noConversion"/>
  </si>
  <si>
    <t>20 拦截</t>
    <phoneticPr fontId="2" type="noConversion"/>
  </si>
  <si>
    <t>10 铲球</t>
    <phoneticPr fontId="2" type="noConversion"/>
  </si>
  <si>
    <t>30 防守意识</t>
    <phoneticPr fontId="2" type="noConversion"/>
  </si>
  <si>
    <t>30 抢断</t>
    <phoneticPr fontId="2" type="noConversion"/>
  </si>
  <si>
    <t>20 侵略性</t>
    <phoneticPr fontId="2" type="noConversion"/>
  </si>
  <si>
    <t>25 体能</t>
    <phoneticPr fontId="2" type="noConversion"/>
  </si>
  <si>
    <t>50 强壮</t>
    <phoneticPr fontId="2" type="noConversion"/>
  </si>
  <si>
    <t>5 弹跳</t>
    <phoneticPr fontId="2" type="noConversion"/>
  </si>
  <si>
    <t>？沉着</t>
    <phoneticPr fontId="2" type="noConversion"/>
  </si>
  <si>
    <t>PAC速度</t>
    <phoneticPr fontId="2" type="noConversion"/>
  </si>
  <si>
    <t>SHO射门</t>
    <phoneticPr fontId="2" type="noConversion"/>
  </si>
  <si>
    <t>PAS传球</t>
    <phoneticPr fontId="2" type="noConversion"/>
  </si>
  <si>
    <t>DRI盘带</t>
    <phoneticPr fontId="2" type="noConversion"/>
  </si>
  <si>
    <t>DEF防守</t>
    <phoneticPr fontId="2" type="noConversion"/>
  </si>
  <si>
    <t>PHY身体</t>
    <phoneticPr fontId="2" type="noConversion"/>
  </si>
  <si>
    <t>队员一</t>
    <phoneticPr fontId="2" type="noConversion"/>
  </si>
  <si>
    <t>综合能力</t>
    <phoneticPr fontId="2" type="noConversion"/>
  </si>
  <si>
    <t>速度</t>
    <phoneticPr fontId="2" type="noConversion"/>
  </si>
  <si>
    <t>加速</t>
    <phoneticPr fontId="2" type="noConversion"/>
  </si>
  <si>
    <t>射术</t>
    <phoneticPr fontId="2" type="noConversion"/>
  </si>
  <si>
    <t>远射</t>
    <phoneticPr fontId="2" type="noConversion"/>
  </si>
  <si>
    <t>点球</t>
    <phoneticPr fontId="2" type="noConversion"/>
  </si>
  <si>
    <t>视野</t>
    <phoneticPr fontId="2" type="noConversion"/>
  </si>
  <si>
    <t>弧线</t>
    <phoneticPr fontId="2" type="noConversion"/>
  </si>
  <si>
    <t>盘带</t>
    <phoneticPr fontId="2" type="noConversion"/>
  </si>
  <si>
    <t>反应</t>
    <phoneticPr fontId="2" type="noConversion"/>
  </si>
  <si>
    <t>沉着</t>
    <phoneticPr fontId="2" type="noConversion"/>
  </si>
  <si>
    <t>↑2</t>
    <phoneticPr fontId="2" type="noConversion"/>
  </si>
  <si>
    <t>射门力量</t>
    <phoneticPr fontId="2" type="noConversion"/>
  </si>
  <si>
    <t>跑位</t>
    <phoneticPr fontId="2" type="noConversion"/>
  </si>
  <si>
    <t>凌空</t>
    <phoneticPr fontId="2" type="noConversion"/>
  </si>
  <si>
    <t>短传</t>
    <phoneticPr fontId="2" type="noConversion"/>
  </si>
  <si>
    <t>传中</t>
    <phoneticPr fontId="2" type="noConversion"/>
  </si>
  <si>
    <t>长传</t>
    <phoneticPr fontId="2" type="noConversion"/>
  </si>
  <si>
    <t>任意球精度</t>
    <phoneticPr fontId="2" type="noConversion"/>
  </si>
  <si>
    <t>控球</t>
    <phoneticPr fontId="2" type="noConversion"/>
  </si>
  <si>
    <t>敏捷</t>
    <phoneticPr fontId="2" type="noConversion"/>
  </si>
  <si>
    <t>平衡</t>
    <phoneticPr fontId="2" type="noConversion"/>
  </si>
  <si>
    <t>↓5</t>
    <phoneticPr fontId="2" type="noConversion"/>
  </si>
  <si>
    <t>擅长位置</t>
    <phoneticPr fontId="2" type="noConversion"/>
  </si>
  <si>
    <t>10 头球精度</t>
    <phoneticPr fontId="2" type="noConversion"/>
  </si>
  <si>
    <t>8 反应</t>
    <phoneticPr fontId="2" type="noConversion"/>
  </si>
  <si>
    <t>属性</t>
    <phoneticPr fontId="2" type="noConversion"/>
  </si>
  <si>
    <t>ＬＳ　　ＳＴ　　ＲＳ
５０　　５０　　５０
ＬＷ　　ＬＦ　　ＣＦ　　ＲＦ　　ＲＷ
５０　　５０　　５０　　５０　　５０
ＬＡＭ　ＣＡＭ　ＲＡＭ
５０　　５０　　５０
ＬＭ　　ＬＣＭ　ＣＭ　ＲＣＭ　　ＲＭ
５０　　５０　　５０　　５０　　５０
ＬＷＢ　ＬＤＭ　ＣＤＭ　ＲＤＭ　ＲＷＢ
５０　　５０　　５０　　５０　　５０
ＬＢ　ＬＣＢ　　ＣＢ　　ＲＣＢ　ＲＢ
５０　　５０　　５０　　５０　　５０
ＧＫ</t>
    <phoneticPr fontId="2" type="noConversion"/>
  </si>
  <si>
    <t>不足50红色，50~60橙色，60~70黄色，</t>
    <phoneticPr fontId="2" type="noConversion"/>
  </si>
  <si>
    <t>70~80草绿，80+绿色</t>
    <phoneticPr fontId="2" type="noConversion"/>
  </si>
  <si>
    <t>系统自建ID</t>
    <phoneticPr fontId="2" type="noConversion"/>
  </si>
  <si>
    <t>创建时间</t>
    <phoneticPr fontId="2" type="noConversion"/>
  </si>
  <si>
    <t>lineuplist</t>
    <phoneticPr fontId="2" type="noConversion"/>
  </si>
  <si>
    <t>squadindex</t>
    <phoneticPr fontId="2" type="noConversion"/>
  </si>
  <si>
    <t>阵型下标集合</t>
    <phoneticPr fontId="2" type="noConversion"/>
  </si>
  <si>
    <t>rowIndex</t>
    <phoneticPr fontId="2" type="noConversion"/>
  </si>
  <si>
    <t>lstCell</t>
    <phoneticPr fontId="2" type="noConversion"/>
  </si>
  <si>
    <t>列集合</t>
    <phoneticPr fontId="2" type="noConversion"/>
  </si>
  <si>
    <t>首发阵容集合</t>
    <phoneticPr fontId="2" type="noConversion"/>
  </si>
  <si>
    <t>阵型集合</t>
    <phoneticPr fontId="2" type="noConversion"/>
  </si>
  <si>
    <t>绑定球员ID</t>
    <phoneticPr fontId="2" type="noConversion"/>
  </si>
  <si>
    <t>身高cm</t>
    <phoneticPr fontId="2" type="noConversion"/>
  </si>
  <si>
    <t>体重kg</t>
    <phoneticPr fontId="2" type="noConversion"/>
  </si>
  <si>
    <t>场上位置</t>
    <phoneticPr fontId="2" type="noConversion"/>
  </si>
  <si>
    <t>惯用脚</t>
    <phoneticPr fontId="2" type="noConversion"/>
  </si>
  <si>
    <r>
      <t>【user</t>
    </r>
    <r>
      <rPr>
        <sz val="11"/>
        <color rgb="FF00B050"/>
        <rFont val="微软雅黑"/>
        <family val="2"/>
        <charset val="134"/>
      </rPr>
      <t>注册用户信息表</t>
    </r>
    <r>
      <rPr>
        <sz val="11"/>
        <color theme="1"/>
        <rFont val="微软雅黑"/>
        <family val="2"/>
        <charset val="134"/>
      </rPr>
      <t>】</t>
    </r>
    <phoneticPr fontId="2" type="noConversion"/>
  </si>
  <si>
    <r>
      <t>【player</t>
    </r>
    <r>
      <rPr>
        <sz val="11"/>
        <color rgb="FF00B050"/>
        <rFont val="微软雅黑"/>
        <family val="2"/>
        <charset val="134"/>
      </rPr>
      <t>人员信息表</t>
    </r>
    <r>
      <rPr>
        <sz val="11"/>
        <color theme="1"/>
        <rFont val="微软雅黑"/>
        <family val="2"/>
        <charset val="134"/>
      </rPr>
      <t>】</t>
    </r>
    <phoneticPr fontId="2" type="noConversion"/>
  </si>
  <si>
    <t>号码</t>
    <phoneticPr fontId="2" type="noConversion"/>
  </si>
  <si>
    <t>身高，cm</t>
    <phoneticPr fontId="2" type="noConversion"/>
  </si>
  <si>
    <t>体重，kg</t>
    <phoneticPr fontId="2" type="noConversion"/>
  </si>
  <si>
    <t>头像，建议使用weibo的large路径</t>
    <phoneticPr fontId="2" type="noConversion"/>
  </si>
  <si>
    <t>位置中文</t>
    <phoneticPr fontId="2" type="noConversion"/>
  </si>
  <si>
    <t>位置缩写</t>
    <phoneticPr fontId="2" type="noConversion"/>
  </si>
  <si>
    <t>memo</t>
    <phoneticPr fontId="2" type="noConversion"/>
  </si>
  <si>
    <r>
      <t>【formation</t>
    </r>
    <r>
      <rPr>
        <sz val="11"/>
        <color rgb="FF00B050"/>
        <rFont val="微软雅黑"/>
        <family val="2"/>
        <charset val="134"/>
      </rPr>
      <t>模拟阵容</t>
    </r>
    <r>
      <rPr>
        <sz val="11"/>
        <color theme="1"/>
        <rFont val="微软雅黑"/>
        <family val="2"/>
        <charset val="134"/>
      </rPr>
      <t>】</t>
    </r>
    <phoneticPr fontId="2" type="noConversion"/>
  </si>
  <si>
    <t>创建时间</t>
    <phoneticPr fontId="2" type="noConversion"/>
  </si>
  <si>
    <t>入队</t>
    <phoneticPr fontId="2" type="noConversion"/>
  </si>
  <si>
    <t>离队</t>
    <phoneticPr fontId="2" type="noConversion"/>
  </si>
  <si>
    <t>总场次</t>
    <phoneticPr fontId="2" type="noConversion"/>
  </si>
  <si>
    <t>统计月份</t>
    <phoneticPr fontId="2" type="noConversion"/>
  </si>
  <si>
    <t>胜</t>
    <phoneticPr fontId="2" type="noConversion"/>
  </si>
  <si>
    <r>
      <t>【team</t>
    </r>
    <r>
      <rPr>
        <sz val="11"/>
        <color rgb="FF00B050"/>
        <rFont val="微软雅黑"/>
        <family val="2"/>
        <charset val="134"/>
      </rPr>
      <t>球队战绩月报</t>
    </r>
    <r>
      <rPr>
        <sz val="11"/>
        <color theme="1"/>
        <rFont val="微软雅黑"/>
        <family val="2"/>
        <charset val="134"/>
      </rPr>
      <t>】</t>
    </r>
    <phoneticPr fontId="2" type="noConversion"/>
  </si>
  <si>
    <r>
      <t>【student</t>
    </r>
    <r>
      <rPr>
        <sz val="11"/>
        <color rgb="FF00B050"/>
        <rFont val="微软雅黑"/>
        <family val="2"/>
        <charset val="134"/>
      </rPr>
      <t>队员战绩年报</t>
    </r>
    <r>
      <rPr>
        <sz val="11"/>
        <color theme="1"/>
        <rFont val="微软雅黑"/>
        <family val="2"/>
        <charset val="134"/>
      </rPr>
      <t>】</t>
    </r>
    <phoneticPr fontId="2" type="noConversion"/>
  </si>
  <si>
    <t>统计数据流程</t>
    <phoneticPr fontId="2" type="noConversion"/>
  </si>
  <si>
    <t>进球</t>
    <phoneticPr fontId="2" type="noConversion"/>
  </si>
  <si>
    <t>color2</t>
    <phoneticPr fontId="2" type="noConversion"/>
  </si>
  <si>
    <r>
      <t>【sofifa</t>
    </r>
    <r>
      <rPr>
        <sz val="11"/>
        <color rgb="FF00B050"/>
        <rFont val="微软雅黑"/>
        <family val="2"/>
        <charset val="134"/>
      </rPr>
      <t>队员能力</t>
    </r>
    <r>
      <rPr>
        <sz val="11"/>
        <color theme="1"/>
        <rFont val="微软雅黑"/>
        <family val="2"/>
        <charset val="134"/>
      </rPr>
      <t>】</t>
    </r>
    <phoneticPr fontId="2" type="noConversion"/>
  </si>
  <si>
    <t>fifa数据集合</t>
    <phoneticPr fontId="2" type="noConversion"/>
  </si>
  <si>
    <t>潜力</t>
    <phoneticPr fontId="17" type="noConversion"/>
  </si>
  <si>
    <t>传中</t>
    <phoneticPr fontId="17" type="noConversion"/>
  </si>
  <si>
    <t>射术</t>
    <phoneticPr fontId="17" type="noConversion"/>
  </si>
  <si>
    <t>头球精度</t>
    <phoneticPr fontId="17" type="noConversion"/>
  </si>
  <si>
    <t>短传</t>
    <phoneticPr fontId="17" type="noConversion"/>
  </si>
  <si>
    <t>凌空</t>
    <phoneticPr fontId="17" type="noConversion"/>
  </si>
  <si>
    <t>盘带</t>
    <phoneticPr fontId="17" type="noConversion"/>
  </si>
  <si>
    <t>弧线</t>
    <phoneticPr fontId="17" type="noConversion"/>
  </si>
  <si>
    <t>长传</t>
    <phoneticPr fontId="17" type="noConversion"/>
  </si>
  <si>
    <t>控球</t>
    <phoneticPr fontId="17" type="noConversion"/>
  </si>
  <si>
    <t>加速</t>
    <phoneticPr fontId="17" type="noConversion"/>
  </si>
  <si>
    <t>速度</t>
    <phoneticPr fontId="17" type="noConversion"/>
  </si>
  <si>
    <t>敏捷</t>
    <phoneticPr fontId="17" type="noConversion"/>
  </si>
  <si>
    <t>反应</t>
    <phoneticPr fontId="17" type="noConversion"/>
  </si>
  <si>
    <t>平衡</t>
    <phoneticPr fontId="17" type="noConversion"/>
  </si>
  <si>
    <t>射门力量</t>
    <phoneticPr fontId="17" type="noConversion"/>
  </si>
  <si>
    <t>弹跳</t>
    <phoneticPr fontId="17" type="noConversion"/>
  </si>
  <si>
    <t>体能</t>
    <phoneticPr fontId="17" type="noConversion"/>
  </si>
  <si>
    <t>强壮</t>
    <phoneticPr fontId="17" type="noConversion"/>
  </si>
  <si>
    <t>远射</t>
    <phoneticPr fontId="17" type="noConversion"/>
  </si>
  <si>
    <t>侵略性</t>
    <phoneticPr fontId="17" type="noConversion"/>
  </si>
  <si>
    <t>拦截意识</t>
    <phoneticPr fontId="17" type="noConversion"/>
  </si>
  <si>
    <t>跑位</t>
    <phoneticPr fontId="17" type="noConversion"/>
  </si>
  <si>
    <t>视野</t>
    <phoneticPr fontId="17" type="noConversion"/>
  </si>
  <si>
    <t>点球</t>
    <phoneticPr fontId="17" type="noConversion"/>
  </si>
  <si>
    <t>沉着</t>
    <phoneticPr fontId="17" type="noConversion"/>
  </si>
  <si>
    <t>防守意识</t>
    <phoneticPr fontId="17" type="noConversion"/>
  </si>
  <si>
    <t>抢断</t>
    <phoneticPr fontId="17" type="noConversion"/>
  </si>
  <si>
    <t>铲球</t>
    <phoneticPr fontId="17" type="noConversion"/>
  </si>
  <si>
    <t>鱼跃</t>
    <phoneticPr fontId="17" type="noConversion"/>
  </si>
  <si>
    <t>手形</t>
    <phoneticPr fontId="17" type="noConversion"/>
  </si>
  <si>
    <t>站位</t>
    <phoneticPr fontId="17" type="noConversion"/>
  </si>
  <si>
    <t>逆足能力</t>
    <phoneticPr fontId="2" type="noConversion"/>
  </si>
  <si>
    <t>防守积极性</t>
    <phoneticPr fontId="2" type="noConversion"/>
  </si>
  <si>
    <t>六维射门</t>
    <phoneticPr fontId="17" type="noConversion"/>
  </si>
  <si>
    <t>六维传球</t>
    <phoneticPr fontId="17" type="noConversion"/>
  </si>
  <si>
    <t>六维盘带</t>
    <phoneticPr fontId="2" type="noConversion"/>
  </si>
  <si>
    <t>六维防守</t>
    <phoneticPr fontId="2" type="noConversion"/>
  </si>
  <si>
    <t>六维力量</t>
    <phoneticPr fontId="2" type="noConversion"/>
  </si>
  <si>
    <t>六维速度</t>
    <phoneticPr fontId="2" type="noConversion"/>
  </si>
  <si>
    <t>评分最高位置</t>
    <phoneticPr fontId="17" type="noConversion"/>
  </si>
  <si>
    <t>评分最高综合能力</t>
    <phoneticPr fontId="17" type="noConversion"/>
  </si>
  <si>
    <t>进攻积极性</t>
    <phoneticPr fontId="2" type="noConversion"/>
  </si>
  <si>
    <t>任意球精度</t>
    <phoneticPr fontId="17" type="noConversion"/>
  </si>
  <si>
    <t>特性</t>
    <phoneticPr fontId="2" type="noConversion"/>
  </si>
  <si>
    <t>pas</t>
    <phoneticPr fontId="2" type="noConversion"/>
  </si>
  <si>
    <t>def</t>
    <phoneticPr fontId="2" type="noConversion"/>
  </si>
  <si>
    <t>phy</t>
    <phoneticPr fontId="2" type="noConversion"/>
  </si>
  <si>
    <t>traitlist</t>
    <phoneticPr fontId="2" type="noConversion"/>
  </si>
  <si>
    <t>gkHandling</t>
    <phoneticPr fontId="2" type="noConversion"/>
  </si>
  <si>
    <t>gkKicking</t>
    <phoneticPr fontId="2" type="noConversion"/>
  </si>
  <si>
    <t>bestPosition</t>
    <phoneticPr fontId="2" type="noConversion"/>
  </si>
  <si>
    <t>bestOverallRating</t>
    <phoneticPr fontId="2" type="noConversion"/>
  </si>
  <si>
    <t>defWorkRate</t>
    <phoneticPr fontId="2" type="noConversion"/>
  </si>
  <si>
    <t>花式技巧</t>
    <phoneticPr fontId="2" type="noConversion"/>
  </si>
  <si>
    <t>pacAcceleration</t>
    <phoneticPr fontId="2" type="noConversion"/>
  </si>
  <si>
    <t>shoFinishing</t>
    <phoneticPr fontId="2" type="noConversion"/>
  </si>
  <si>
    <t>shoLongShots</t>
    <phoneticPr fontId="2" type="noConversion"/>
  </si>
  <si>
    <t>shoPenalties</t>
    <phoneticPr fontId="2" type="noConversion"/>
  </si>
  <si>
    <t>shoVolleys</t>
    <phoneticPr fontId="2" type="noConversion"/>
  </si>
  <si>
    <t>pasVision</t>
    <phoneticPr fontId="2" type="noConversion"/>
  </si>
  <si>
    <t>pasCrossing</t>
    <phoneticPr fontId="2" type="noConversion"/>
  </si>
  <si>
    <t>pasFKAccuracy</t>
    <phoneticPr fontId="2" type="noConversion"/>
  </si>
  <si>
    <t>pasLongPassing</t>
    <phoneticPr fontId="2" type="noConversion"/>
  </si>
  <si>
    <t>pasShortPassing</t>
    <phoneticPr fontId="2" type="noConversion"/>
  </si>
  <si>
    <t>dri</t>
    <phoneticPr fontId="2" type="noConversion"/>
  </si>
  <si>
    <t>driAgility</t>
    <phoneticPr fontId="2" type="noConversion"/>
  </si>
  <si>
    <t>driReactions</t>
    <phoneticPr fontId="2" type="noConversion"/>
  </si>
  <si>
    <t>driComposure</t>
    <phoneticPr fontId="2" type="noConversion"/>
  </si>
  <si>
    <t>driBallControl</t>
    <phoneticPr fontId="2" type="noConversion"/>
  </si>
  <si>
    <t>driDribbling</t>
    <phoneticPr fontId="2" type="noConversion"/>
  </si>
  <si>
    <t>pasCurve</t>
    <phoneticPr fontId="2" type="noConversion"/>
  </si>
  <si>
    <t>defInterceptions</t>
    <phoneticPr fontId="2" type="noConversion"/>
  </si>
  <si>
    <t>defSlidingTackle</t>
    <phoneticPr fontId="2" type="noConversion"/>
  </si>
  <si>
    <t>defStandingTackle</t>
    <phoneticPr fontId="2" type="noConversion"/>
  </si>
  <si>
    <t>phyJumping</t>
    <phoneticPr fontId="2" type="noConversion"/>
  </si>
  <si>
    <t>phyStamina</t>
    <phoneticPr fontId="2" type="noConversion"/>
  </si>
  <si>
    <t>phyStrength</t>
    <phoneticPr fontId="2" type="noConversion"/>
  </si>
  <si>
    <t>phyAggression</t>
    <phoneticPr fontId="2" type="noConversion"/>
  </si>
  <si>
    <t>gkDiving</t>
    <phoneticPr fontId="2" type="noConversion"/>
  </si>
  <si>
    <t>attWorkRate</t>
    <phoneticPr fontId="2" type="noConversion"/>
  </si>
  <si>
    <t>sho</t>
    <phoneticPr fontId="2" type="noConversion"/>
  </si>
  <si>
    <t>pac</t>
    <phoneticPr fontId="2" type="noConversion"/>
  </si>
  <si>
    <t>XX 力量</t>
    <phoneticPr fontId="2" type="noConversion"/>
  </si>
  <si>
    <t>shoShotPower</t>
    <phoneticPr fontId="2" type="noConversion"/>
  </si>
  <si>
    <t>六维计算公式</t>
    <phoneticPr fontId="2" type="noConversion"/>
  </si>
  <si>
    <t>位置计算公式</t>
    <phoneticPr fontId="2" type="noConversion"/>
  </si>
  <si>
    <t>速度pac = 加速0.45 + 速度0.55</t>
    <phoneticPr fontId="17" type="noConversion"/>
  </si>
  <si>
    <t>射门sho = 跑位0.05 + 射术0.45 + 远射0.20 + 点球0.05 + 射门力量0.20 + 凌空0.05</t>
    <phoneticPr fontId="17" type="noConversion"/>
  </si>
  <si>
    <t>传球pas = 视野0.20 + 传中0.20 + 弧线0.05 + 任意球精度0.05 + 长传0.15 + 短传0.35</t>
    <phoneticPr fontId="17" type="noConversion"/>
  </si>
  <si>
    <t>盘带dri = 敏捷0.10 + 平衡0.05 + 反应0.05 + 控球0.30 + 盘带0.50 + 0沉着</t>
    <phoneticPr fontId="17" type="noConversion"/>
  </si>
  <si>
    <t>防守def = 拦截意识0.20 + 头球精度0.10 + 防守意识0.30 + 抢断0.30 + 铲球0.10</t>
    <phoneticPr fontId="17" type="noConversion"/>
  </si>
  <si>
    <t>力量phy = 侵略性0.20 + 弹跳0.05 + 体能0.25 + 强壮0.50</t>
    <phoneticPr fontId="17" type="noConversion"/>
  </si>
  <si>
    <t>defMarking</t>
    <phoneticPr fontId="2" type="noConversion"/>
  </si>
  <si>
    <t>LWB RWB = Math.round(4%加速+6%速度+10%体能+8%反应+12%拦截意识+8%控球+12%传中+4%盘带+10%短传+7%防守意识+8%抢断+11%铲球)</t>
  </si>
  <si>
    <t>defHeading</t>
    <phoneticPr fontId="2" type="noConversion"/>
  </si>
  <si>
    <t>CB LCB RCB = Math.round(2%速度+3%弹跳+10%强壮+5%反应+7%侵略性+13%拦截意识+4%控球+10%头球+5%短传+14%防守意识+17%抢断+10%铲球)</t>
    <phoneticPr fontId="2" type="noConversion"/>
  </si>
  <si>
    <t>CDM LDM RDM = Math.round(6%体能+4%强壮+7%反应+5%侵略性+14%拦截意识+4%视野+10%控球+10%长传+14%短传+9%防守意识+12%抢断+5%铲球)</t>
    <phoneticPr fontId="2" type="noConversion"/>
  </si>
  <si>
    <t>CAM LAM RAM = Math.round(4%加速+3%速度+3%敏捷+7%反应+9%跑位+14%视野+15%控球+13%盘带+7%射术+4%长传+16%短传+5%远射)</t>
    <phoneticPr fontId="2" type="noConversion"/>
  </si>
  <si>
    <t>CF LF RF = Math.round(5%加速+5%速度+9%反应+13%跑位+8%视野+15%控球+14%盘带+11%射术+2%头球+9%短传+5%射门力量+4%远射)</t>
    <phoneticPr fontId="2" type="noConversion"/>
  </si>
  <si>
    <t>ST LS RS = Math.round(4%加速+5%速度+5%强壮+8%反应+13%跑位+10%控球+7%盘带+18%射术+10%头球+5%短传+10%射门力量+3%远射+2%凌空)</t>
    <phoneticPr fontId="2" type="noConversion"/>
  </si>
  <si>
    <t>GK = Math.round(11%反应+21%鱼跃+21%手型+05%开球+21%站位+21%门将反应)</t>
    <phoneticPr fontId="2" type="noConversion"/>
  </si>
  <si>
    <t>力量 = 5%弹跳 + 25%体能 + 50%强壮 + 20%侵略性</t>
    <phoneticPr fontId="2" type="noConversion"/>
  </si>
  <si>
    <t>防守 = 20%拦截意识 + 10%头球精度 + 30%防守意识 + 30%抢断 + 10%铲球</t>
    <phoneticPr fontId="2" type="noConversion"/>
  </si>
  <si>
    <t>传球 = 20%视野 + 20%传中 + 5%任意球精度 + 15%长传 + 35%短传 + 5%弧线</t>
    <phoneticPr fontId="2" type="noConversion"/>
  </si>
  <si>
    <t>射门 = 45%射术 + 5%跑位 + 20%射门力量 + 20%远射 + 5%点球 + 5%凌空</t>
    <phoneticPr fontId="2" type="noConversion"/>
  </si>
  <si>
    <t>速度 = 55%速度 + 45%加速</t>
    <phoneticPr fontId="2" type="noConversion"/>
  </si>
  <si>
    <t>盘带 = 10%敏捷 + 5%平衡 + 5%反应 + 0%沉着 + 30%控球 + 50%盘带</t>
    <phoneticPr fontId="2" type="noConversion"/>
  </si>
  <si>
    <t>potential</t>
    <phoneticPr fontId="2" type="noConversion"/>
  </si>
  <si>
    <t>LB RB = Math.round(5%加速+7%速度+8%体能+8%反应+12%拦截意识+7%控球+9%传中+4%头球+7%短传+8%防守意识+11%抢断+14%铲球)</t>
    <phoneticPr fontId="2" type="noConversion"/>
  </si>
  <si>
    <t>LW RW = Math.round(7%加速+6%速度+3%敏捷+7%反应+9%跑位+6%视野+14%控球+9%传中+16%盘带+10%射术+9%短传+4%远射)</t>
    <phoneticPr fontId="2" type="noConversion"/>
  </si>
  <si>
    <t>CM LCM RCM = Math.round(6%体能+8%反应+5%拦截意识+6%跑位+13%视野+14%控球+7%盘带+2%射术+13%长传+17%短传+4%远射+5%抢断)</t>
    <phoneticPr fontId="2" type="noConversion"/>
  </si>
  <si>
    <t>LM RM = Math.round(7%加速+6%速度+5%体能+7%反应+8%跑位+7%视野+13%控球+10%传中+15%盘带+6%射术+5%长传+11%短传)</t>
    <phoneticPr fontId="2" type="noConversion"/>
  </si>
  <si>
    <t>positionRating</t>
    <phoneticPr fontId="2" type="noConversion"/>
  </si>
  <si>
    <t>位置能力</t>
    <phoneticPr fontId="2" type="noConversion"/>
  </si>
  <si>
    <t>weakFoot</t>
    <phoneticPr fontId="2" type="noConversion"/>
  </si>
  <si>
    <t>skillMoves</t>
    <phoneticPr fontId="2" type="noConversion"/>
  </si>
  <si>
    <t>gkPositioning</t>
    <phoneticPr fontId="2" type="noConversion"/>
  </si>
  <si>
    <t>gkReflexes</t>
    <phoneticPr fontId="2" type="noConversion"/>
  </si>
  <si>
    <t>fifalist</t>
    <phoneticPr fontId="2" type="noConversion"/>
  </si>
  <si>
    <t>pacSprintSpeed</t>
    <phoneticPr fontId="2" type="noConversion"/>
  </si>
  <si>
    <t>shoPositioning</t>
    <phoneticPr fontId="2" type="noConversion"/>
  </si>
  <si>
    <t>driBalance</t>
    <phoneticPr fontId="2" type="noConversion"/>
  </si>
  <si>
    <t>六维计算公式</t>
    <phoneticPr fontId="2" type="noConversion"/>
  </si>
  <si>
    <t>综合能力</t>
    <phoneticPr fontId="17" type="noConversion"/>
  </si>
  <si>
    <t>overallRating</t>
    <phoneticPr fontId="2" type="noConversion"/>
  </si>
  <si>
    <t>status</t>
    <phoneticPr fontId="2" type="noConversion"/>
  </si>
  <si>
    <t>开球</t>
    <phoneticPr fontId="17" type="noConversion"/>
  </si>
  <si>
    <t>competition</t>
    <phoneticPr fontId="2" type="noConversion"/>
  </si>
  <si>
    <t>string</t>
    <phoneticPr fontId="2" type="noConversion"/>
  </si>
  <si>
    <t>比赛类型 友谊赛，亚细亚联赛</t>
    <phoneticPr fontId="2" type="noConversion"/>
  </si>
  <si>
    <t>阵型</t>
    <phoneticPr fontId="2" type="noConversion"/>
  </si>
  <si>
    <t>【全清】【重置】【保存】</t>
    <phoneticPr fontId="2" type="noConversion"/>
  </si>
  <si>
    <t>首发阵型</t>
    <phoneticPr fontId="2" type="noConversion"/>
  </si>
  <si>
    <t>候补队员</t>
    <phoneticPr fontId="2" type="noConversion"/>
  </si>
  <si>
    <t>行下标</t>
    <phoneticPr fontId="2" type="noConversion"/>
  </si>
  <si>
    <t>cellIndex</t>
    <phoneticPr fontId="2" type="noConversion"/>
  </si>
  <si>
    <t>列下标</t>
    <phoneticPr fontId="2" type="noConversion"/>
  </si>
  <si>
    <t>位置名称</t>
    <phoneticPr fontId="2" type="noConversion"/>
  </si>
  <si>
    <t>checked</t>
    <phoneticPr fontId="2" type="noConversion"/>
  </si>
  <si>
    <t>是否选中</t>
    <phoneticPr fontId="2" type="noConversion"/>
  </si>
  <si>
    <t>修改阵型功能后，app中会存在无用代码</t>
    <phoneticPr fontId="2" type="noConversion"/>
  </si>
  <si>
    <t>7_3队员数据详情report/detail</t>
    <phoneticPr fontId="2" type="noConversion"/>
  </si>
  <si>
    <t>选择赛季</t>
    <phoneticPr fontId="2" type="noConversion"/>
  </si>
  <si>
    <t>选择赛季</t>
    <phoneticPr fontId="2" type="noConversion"/>
  </si>
  <si>
    <t>助攻</t>
    <phoneticPr fontId="2" type="noConversion"/>
  </si>
  <si>
    <t>06月25日 六 18:00 八五新星</t>
    <phoneticPr fontId="2" type="noConversion"/>
  </si>
  <si>
    <t>7:9 老青年 1进球 0助攻</t>
    <phoneticPr fontId="2" type="noConversion"/>
  </si>
  <si>
    <t>7:9 亮仔活鲜 2进球 2助攻</t>
    <phoneticPr fontId="2" type="noConversion"/>
  </si>
  <si>
    <t>姓名</t>
    <phoneticPr fontId="2" type="noConversion"/>
  </si>
  <si>
    <t>牛小群</t>
    <phoneticPr fontId="2" type="noConversion"/>
  </si>
  <si>
    <t>入队日期</t>
    <phoneticPr fontId="2" type="noConversion"/>
  </si>
  <si>
    <t>xxx-xx-xx</t>
    <phoneticPr fontId="2" type="noConversion"/>
  </si>
  <si>
    <t>出场次数</t>
    <phoneticPr fontId="2" type="noConversion"/>
  </si>
  <si>
    <t>进球</t>
    <phoneticPr fontId="2" type="noConversion"/>
  </si>
  <si>
    <t>06月23日 四 18:00 八五新星</t>
    <phoneticPr fontId="2" type="noConversion"/>
  </si>
  <si>
    <t>3:0 海友</t>
    <phoneticPr fontId="2" type="noConversion"/>
  </si>
  <si>
    <t>06月21日 二 18:00 拓博</t>
    <phoneticPr fontId="2" type="noConversion"/>
  </si>
  <si>
    <t>MVP</t>
    <phoneticPr fontId="2" type="noConversion"/>
  </si>
  <si>
    <t>胜率</t>
    <phoneticPr fontId="2" type="noConversion"/>
  </si>
  <si>
    <t>场均MVP</t>
    <phoneticPr fontId="2" type="noConversion"/>
  </si>
  <si>
    <t>胜率</t>
    <phoneticPr fontId="2" type="noConversion"/>
  </si>
  <si>
    <t>缺席次数</t>
    <phoneticPr fontId="2" type="noConversion"/>
  </si>
  <si>
    <t>状态 0未记分，1未统计，2已统计</t>
    <phoneticPr fontId="2" type="noConversion"/>
  </si>
  <si>
    <t>po</t>
    <phoneticPr fontId="2" type="noConversion"/>
  </si>
</sst>
</file>

<file path=xl/styles.xml><?xml version="1.0" encoding="utf-8"?>
<styleSheet xmlns="http://schemas.openxmlformats.org/spreadsheetml/2006/main">
  <fonts count="20">
    <font>
      <sz val="11"/>
      <color theme="1"/>
      <name val="Tahoma"/>
      <family val="2"/>
      <charset val="134"/>
    </font>
    <font>
      <sz val="11"/>
      <color theme="1"/>
      <name val="微软雅黑"/>
      <family val="2"/>
      <charset val="134"/>
    </font>
    <font>
      <sz val="9"/>
      <name val="Tahoma"/>
      <family val="2"/>
      <charset val="134"/>
    </font>
    <font>
      <b/>
      <sz val="11"/>
      <color theme="1"/>
      <name val="微软雅黑"/>
      <family val="2"/>
      <charset val="134"/>
    </font>
    <font>
      <sz val="11"/>
      <color rgb="FFFF0000"/>
      <name val="微软雅黑"/>
      <family val="2"/>
      <charset val="134"/>
    </font>
    <font>
      <sz val="11"/>
      <color rgb="FF0000FF"/>
      <name val="微软雅黑"/>
      <family val="2"/>
      <charset val="134"/>
    </font>
    <font>
      <sz val="11"/>
      <name val="微软雅黑"/>
      <family val="2"/>
      <charset val="134"/>
    </font>
    <font>
      <b/>
      <sz val="11"/>
      <color rgb="FF00B050"/>
      <name val="微软雅黑"/>
      <family val="2"/>
      <charset val="134"/>
    </font>
    <font>
      <sz val="11"/>
      <color theme="0" tint="-0.34998626667073579"/>
      <name val="微软雅黑"/>
      <family val="2"/>
      <charset val="134"/>
    </font>
    <font>
      <b/>
      <sz val="11"/>
      <name val="微软雅黑"/>
      <family val="2"/>
      <charset val="134"/>
    </font>
    <font>
      <b/>
      <sz val="11"/>
      <color rgb="FF0000FF"/>
      <name val="微软雅黑"/>
      <family val="2"/>
      <charset val="134"/>
    </font>
    <font>
      <sz val="8"/>
      <color theme="1"/>
      <name val="微软雅黑"/>
      <family val="2"/>
      <charset val="134"/>
    </font>
    <font>
      <sz val="11"/>
      <color rgb="FFFFCCFF"/>
      <name val="微软雅黑"/>
      <family val="2"/>
      <charset val="134"/>
    </font>
    <font>
      <sz val="11"/>
      <color theme="9"/>
      <name val="微软雅黑"/>
      <family val="2"/>
      <charset val="134"/>
    </font>
    <font>
      <sz val="11"/>
      <color rgb="FF00B050"/>
      <name val="微软雅黑"/>
      <family val="2"/>
      <charset val="134"/>
    </font>
    <font>
      <sz val="14"/>
      <color theme="1"/>
      <name val="微软雅黑"/>
      <family val="2"/>
      <charset val="134"/>
    </font>
    <font>
      <b/>
      <sz val="11"/>
      <color rgb="FFFFCCFF"/>
      <name val="微软雅黑"/>
      <family val="2"/>
      <charset val="134"/>
    </font>
    <font>
      <sz val="9"/>
      <name val="宋体"/>
      <family val="3"/>
      <charset val="134"/>
      <scheme val="minor"/>
    </font>
    <font>
      <sz val="10"/>
      <color theme="0" tint="-0.34998626667073579"/>
      <name val="微软雅黑"/>
      <family val="2"/>
      <charset val="134"/>
    </font>
    <font>
      <sz val="11"/>
      <color theme="1"/>
      <name val="Tahoma"/>
      <family val="2"/>
      <charset val="134"/>
    </font>
  </fonts>
  <fills count="3">
    <fill>
      <patternFill patternType="none"/>
    </fill>
    <fill>
      <patternFill patternType="gray125"/>
    </fill>
    <fill>
      <patternFill patternType="solid">
        <fgColor rgb="FFCCFFCC"/>
        <bgColor indexed="64"/>
      </patternFill>
    </fill>
  </fills>
  <borders count="1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rgb="FFFFCCFF"/>
      </left>
      <right/>
      <top style="double">
        <color rgb="FFFFCCFF"/>
      </top>
      <bottom/>
      <diagonal/>
    </border>
    <border>
      <left/>
      <right/>
      <top style="double">
        <color rgb="FFFFCCFF"/>
      </top>
      <bottom/>
      <diagonal/>
    </border>
    <border>
      <left/>
      <right style="double">
        <color rgb="FFFFCCFF"/>
      </right>
      <top style="double">
        <color rgb="FFFFCCFF"/>
      </top>
      <bottom/>
      <diagonal/>
    </border>
    <border>
      <left style="double">
        <color rgb="FFFFCCFF"/>
      </left>
      <right/>
      <top/>
      <bottom/>
      <diagonal/>
    </border>
    <border>
      <left/>
      <right style="double">
        <color rgb="FFFFCCFF"/>
      </right>
      <top/>
      <bottom/>
      <diagonal/>
    </border>
    <border>
      <left style="double">
        <color rgb="FFFFCCFF"/>
      </left>
      <right/>
      <top/>
      <bottom style="double">
        <color rgb="FFFFCCFF"/>
      </bottom>
      <diagonal/>
    </border>
    <border>
      <left/>
      <right/>
      <top/>
      <bottom style="double">
        <color rgb="FFFFCCFF"/>
      </bottom>
      <diagonal/>
    </border>
    <border>
      <left/>
      <right style="double">
        <color rgb="FFFFCCFF"/>
      </right>
      <top/>
      <bottom style="double">
        <color rgb="FFFFCCFF"/>
      </bottom>
      <diagonal/>
    </border>
  </borders>
  <cellStyleXfs count="2">
    <xf numFmtId="0" fontId="0" fillId="0" borderId="0"/>
    <xf numFmtId="0" fontId="19" fillId="0" borderId="0"/>
  </cellStyleXfs>
  <cellXfs count="309">
    <xf numFmtId="0" fontId="0" fillId="0" borderId="0" xfId="0"/>
    <xf numFmtId="0" fontId="1" fillId="0" borderId="0" xfId="0" applyFont="1"/>
    <xf numFmtId="0" fontId="6" fillId="0" borderId="0" xfId="0" applyFont="1"/>
    <xf numFmtId="0" fontId="1" fillId="0" borderId="0" xfId="0" applyFont="1" applyBorder="1"/>
    <xf numFmtId="0" fontId="3" fillId="0" borderId="0" xfId="0" applyFont="1" applyBorder="1" applyAlignment="1">
      <alignment horizontal="center"/>
    </xf>
    <xf numFmtId="0" fontId="8" fillId="0" borderId="4" xfId="0" applyFont="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3" fillId="0" borderId="4" xfId="0" applyFont="1" applyBorder="1" applyAlignment="1">
      <alignment horizontal="center"/>
    </xf>
    <xf numFmtId="0" fontId="1" fillId="0" borderId="0" xfId="0" quotePrefix="1" applyFont="1" applyBorder="1" applyAlignment="1">
      <alignment horizontal="center"/>
    </xf>
    <xf numFmtId="0" fontId="3" fillId="0" borderId="5" xfId="0" applyFont="1" applyBorder="1" applyAlignment="1">
      <alignment horizontal="center"/>
    </xf>
    <xf numFmtId="0" fontId="1" fillId="0" borderId="5" xfId="0" quotePrefix="1" applyFont="1" applyBorder="1" applyAlignment="1">
      <alignment horizontal="center"/>
    </xf>
    <xf numFmtId="0" fontId="3" fillId="0" borderId="5" xfId="0" applyFont="1" applyBorder="1"/>
    <xf numFmtId="0" fontId="1" fillId="0" borderId="5" xfId="0" quotePrefix="1" applyFont="1" applyBorder="1"/>
    <xf numFmtId="0" fontId="8" fillId="0" borderId="4" xfId="0" applyFont="1" applyBorder="1" applyAlignment="1"/>
    <xf numFmtId="0" fontId="5" fillId="0" borderId="0" xfId="0" applyFont="1" applyBorder="1" applyAlignment="1">
      <alignment vertical="center" wrapText="1"/>
    </xf>
    <xf numFmtId="0" fontId="6" fillId="0" borderId="0" xfId="0" applyFont="1" applyBorder="1" applyAlignment="1">
      <alignment vertical="center" wrapText="1"/>
    </xf>
    <xf numFmtId="0" fontId="7" fillId="0" borderId="0" xfId="0" applyFont="1" applyAlignment="1">
      <alignment vertical="center"/>
    </xf>
    <xf numFmtId="0" fontId="1" fillId="0" borderId="0" xfId="0" applyFont="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6" fillId="0" borderId="4" xfId="0" applyFont="1" applyBorder="1" applyAlignment="1">
      <alignment vertical="center" wrapText="1"/>
    </xf>
    <xf numFmtId="0" fontId="5" fillId="0" borderId="5" xfId="0" applyFont="1" applyBorder="1" applyAlignment="1">
      <alignment vertical="center" wrapText="1"/>
    </xf>
    <xf numFmtId="0" fontId="6" fillId="0" borderId="5" xfId="0" applyFont="1" applyBorder="1" applyAlignment="1">
      <alignment vertical="center" wrapText="1"/>
    </xf>
    <xf numFmtId="0" fontId="1" fillId="0" borderId="4" xfId="0" applyFont="1" applyBorder="1" applyAlignment="1">
      <alignment vertical="center"/>
    </xf>
    <xf numFmtId="0" fontId="1" fillId="0" borderId="0" xfId="0" applyFont="1" applyBorder="1" applyAlignment="1">
      <alignment horizontal="center" vertical="center"/>
    </xf>
    <xf numFmtId="0" fontId="5" fillId="0" borderId="0" xfId="0" quotePrefix="1" applyFont="1" applyBorder="1" applyAlignment="1">
      <alignment horizontal="center" vertical="center"/>
    </xf>
    <xf numFmtId="0" fontId="1" fillId="0" borderId="5" xfId="0" applyFont="1" applyBorder="1" applyAlignment="1">
      <alignment horizontal="center" vertical="center"/>
    </xf>
    <xf numFmtId="0" fontId="5" fillId="0" borderId="4" xfId="0" applyFont="1" applyBorder="1" applyAlignment="1">
      <alignment vertical="center"/>
    </xf>
    <xf numFmtId="0" fontId="5" fillId="0" borderId="0" xfId="0" applyFont="1" applyBorder="1" applyAlignment="1">
      <alignment vertical="center"/>
    </xf>
    <xf numFmtId="0" fontId="6" fillId="0" borderId="4" xfId="0" applyFont="1" applyBorder="1" applyAlignment="1">
      <alignment vertical="center"/>
    </xf>
    <xf numFmtId="58" fontId="1" fillId="0" borderId="0" xfId="0" applyNumberFormat="1" applyFont="1" applyBorder="1" applyAlignment="1">
      <alignment horizontal="left" vertical="center"/>
    </xf>
    <xf numFmtId="0" fontId="6" fillId="0" borderId="5" xfId="0" applyFont="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vertical="center"/>
    </xf>
    <xf numFmtId="0" fontId="11" fillId="0" borderId="0" xfId="0" applyFont="1" applyBorder="1" applyAlignment="1">
      <alignment horizontal="left" vertical="center"/>
    </xf>
    <xf numFmtId="0" fontId="3" fillId="0" borderId="4"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vertical="center"/>
    </xf>
    <xf numFmtId="0" fontId="8"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horizontal="center" vertical="center"/>
    </xf>
    <xf numFmtId="0" fontId="13" fillId="0" borderId="4" xfId="0" applyFont="1" applyBorder="1" applyAlignment="1">
      <alignment vertical="center"/>
    </xf>
    <xf numFmtId="0" fontId="5" fillId="0" borderId="5" xfId="0" applyFont="1" applyBorder="1" applyAlignment="1">
      <alignment horizontal="right" vertical="center"/>
    </xf>
    <xf numFmtId="0" fontId="1" fillId="0" borderId="4" xfId="0" quotePrefix="1" applyFont="1" applyBorder="1" applyAlignment="1">
      <alignment horizontal="center" vertical="center"/>
    </xf>
    <xf numFmtId="0" fontId="1" fillId="0" borderId="0" xfId="0" quotePrefix="1" applyFont="1" applyBorder="1" applyAlignment="1">
      <alignment horizontal="center" vertical="center"/>
    </xf>
    <xf numFmtId="0" fontId="3" fillId="0" borderId="0" xfId="0" applyFont="1" applyBorder="1" applyAlignment="1">
      <alignment horizontal="center" vertical="center"/>
    </xf>
    <xf numFmtId="0" fontId="1" fillId="0" borderId="4" xfId="0" quotePrefix="1" applyFont="1" applyBorder="1" applyAlignment="1">
      <alignment vertical="center"/>
    </xf>
    <xf numFmtId="0" fontId="5" fillId="0" borderId="5" xfId="0" applyFont="1" applyBorder="1" applyAlignment="1">
      <alignment vertical="center"/>
    </xf>
    <xf numFmtId="0" fontId="6" fillId="0" borderId="4" xfId="0" quotePrefix="1" applyFont="1" applyBorder="1" applyAlignment="1">
      <alignment vertical="center"/>
    </xf>
    <xf numFmtId="0" fontId="5" fillId="0" borderId="5" xfId="0" applyFont="1" applyBorder="1" applyAlignment="1">
      <alignment horizontal="center" vertical="center"/>
    </xf>
    <xf numFmtId="0" fontId="5" fillId="0" borderId="5" xfId="0" quotePrefix="1" applyFont="1" applyBorder="1" applyAlignment="1">
      <alignment horizontal="right"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4" fillId="0" borderId="0" xfId="0" applyFont="1" applyAlignment="1">
      <alignment vertical="center"/>
    </xf>
    <xf numFmtId="0" fontId="8" fillId="0" borderId="4" xfId="0" applyFont="1" applyBorder="1" applyAlignment="1">
      <alignment vertical="center" wrapText="1"/>
    </xf>
    <xf numFmtId="0" fontId="8" fillId="0" borderId="1" xfId="0" applyFont="1" applyBorder="1" applyAlignment="1">
      <alignment vertical="center"/>
    </xf>
    <xf numFmtId="0" fontId="5" fillId="0" borderId="0" xfId="0" applyFont="1" applyBorder="1" applyAlignment="1">
      <alignment horizontal="center" vertical="center"/>
    </xf>
    <xf numFmtId="0" fontId="5" fillId="0" borderId="6" xfId="0" applyFont="1" applyBorder="1" applyAlignment="1">
      <alignment vertical="center"/>
    </xf>
    <xf numFmtId="0" fontId="5" fillId="0" borderId="8" xfId="0" applyFont="1" applyBorder="1" applyAlignment="1">
      <alignment vertical="center"/>
    </xf>
    <xf numFmtId="0" fontId="5" fillId="0" borderId="0" xfId="0" applyFont="1" applyBorder="1" applyAlignment="1">
      <alignment horizontal="left" vertical="center"/>
    </xf>
    <xf numFmtId="0" fontId="1" fillId="0" borderId="4" xfId="0" applyFont="1" applyBorder="1" applyAlignment="1">
      <alignment horizontal="right" vertical="center"/>
    </xf>
    <xf numFmtId="0" fontId="1" fillId="0" borderId="4" xfId="0" applyFont="1" applyBorder="1" applyAlignment="1">
      <alignment horizontal="right" vertical="center" wrapText="1"/>
    </xf>
    <xf numFmtId="0" fontId="1" fillId="0" borderId="0" xfId="0" applyFont="1" applyBorder="1" applyAlignment="1">
      <alignment horizontal="left" vertical="center"/>
    </xf>
    <xf numFmtId="0" fontId="6" fillId="0" borderId="0" xfId="0" applyFont="1" applyBorder="1" applyAlignment="1">
      <alignment horizontal="left" vertical="center"/>
    </xf>
    <xf numFmtId="20" fontId="6" fillId="0" borderId="0" xfId="0" quotePrefix="1" applyNumberFormat="1" applyFont="1" applyBorder="1" applyAlignment="1">
      <alignment horizontal="left" vertical="center"/>
    </xf>
    <xf numFmtId="0" fontId="6" fillId="0" borderId="4"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5" fillId="0" borderId="2" xfId="0" applyFont="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0" xfId="0" quotePrefix="1" applyFont="1" applyBorder="1" applyAlignment="1">
      <alignment horizontal="center" vertical="center"/>
    </xf>
    <xf numFmtId="0" fontId="6" fillId="0" borderId="0" xfId="0" applyFont="1" applyAlignment="1">
      <alignment vertical="center"/>
    </xf>
    <xf numFmtId="0" fontId="6" fillId="0" borderId="5" xfId="0" applyFont="1" applyBorder="1" applyAlignment="1">
      <alignment horizontal="right" vertical="center"/>
    </xf>
    <xf numFmtId="0" fontId="9" fillId="0" borderId="2" xfId="0" applyFont="1" applyBorder="1" applyAlignment="1">
      <alignment horizontal="center" vertical="center"/>
    </xf>
    <xf numFmtId="0" fontId="6" fillId="0" borderId="4" xfId="0" applyFont="1" applyBorder="1" applyAlignment="1">
      <alignment horizontal="center"/>
    </xf>
    <xf numFmtId="0" fontId="6" fillId="0" borderId="5" xfId="0" applyFont="1" applyBorder="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9" fillId="0" borderId="5" xfId="0" applyFont="1" applyBorder="1" applyAlignment="1">
      <alignment horizontal="center" vertical="center"/>
    </xf>
    <xf numFmtId="0" fontId="8" fillId="0" borderId="0" xfId="0" applyFont="1" applyBorder="1" applyAlignment="1">
      <alignment horizontal="left" vertical="center"/>
    </xf>
    <xf numFmtId="0" fontId="1" fillId="0" borderId="0" xfId="0" quotePrefix="1" applyFont="1" applyBorder="1"/>
    <xf numFmtId="0" fontId="8" fillId="2" borderId="4" xfId="0" applyFont="1" applyFill="1" applyBorder="1" applyAlignment="1">
      <alignment vertical="center"/>
    </xf>
    <xf numFmtId="0" fontId="1" fillId="2" borderId="0" xfId="0" applyFont="1" applyFill="1" applyBorder="1" applyAlignment="1">
      <alignment horizontal="center" vertical="center"/>
    </xf>
    <xf numFmtId="0" fontId="5" fillId="2" borderId="0" xfId="0" quotePrefix="1" applyFont="1" applyFill="1" applyBorder="1" applyAlignment="1">
      <alignment horizontal="center" vertical="center"/>
    </xf>
    <xf numFmtId="0" fontId="1" fillId="2" borderId="5" xfId="0" applyFont="1" applyFill="1" applyBorder="1" applyAlignment="1">
      <alignment horizontal="center" vertical="center"/>
    </xf>
    <xf numFmtId="0" fontId="1" fillId="2" borderId="4" xfId="0" applyFont="1" applyFill="1" applyBorder="1" applyAlignment="1">
      <alignment vertical="center" wrapText="1"/>
    </xf>
    <xf numFmtId="58" fontId="1" fillId="2" borderId="0" xfId="0" applyNumberFormat="1" applyFont="1" applyFill="1" applyBorder="1" applyAlignment="1">
      <alignment horizontal="left" vertical="center"/>
    </xf>
    <xf numFmtId="0" fontId="11" fillId="2" borderId="0" xfId="0" applyFont="1" applyFill="1" applyBorder="1" applyAlignment="1">
      <alignment horizontal="left" vertical="center"/>
    </xf>
    <xf numFmtId="0" fontId="3" fillId="2" borderId="4"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vertical="center"/>
    </xf>
    <xf numFmtId="0" fontId="1" fillId="2" borderId="4" xfId="0" quotePrefix="1" applyFont="1" applyFill="1" applyBorder="1" applyAlignment="1">
      <alignment horizontal="center" vertical="center"/>
    </xf>
    <xf numFmtId="0" fontId="5" fillId="2" borderId="5" xfId="0" applyFont="1" applyFill="1" applyBorder="1" applyAlignment="1">
      <alignment horizontal="right" vertical="center"/>
    </xf>
    <xf numFmtId="0" fontId="5" fillId="2" borderId="5" xfId="0" applyFont="1" applyFill="1" applyBorder="1" applyAlignment="1">
      <alignment horizontal="center" vertical="center"/>
    </xf>
    <xf numFmtId="0" fontId="1" fillId="0" borderId="5" xfId="0" quotePrefix="1" applyFont="1" applyBorder="1" applyAlignment="1">
      <alignment horizontal="center" vertical="center"/>
    </xf>
    <xf numFmtId="0" fontId="6" fillId="2" borderId="4" xfId="0" applyFont="1" applyFill="1" applyBorder="1" applyAlignment="1">
      <alignment horizontal="center"/>
    </xf>
    <xf numFmtId="0" fontId="1" fillId="2" borderId="0" xfId="0" quotePrefix="1" applyFont="1" applyFill="1" applyBorder="1"/>
    <xf numFmtId="0" fontId="3" fillId="2" borderId="0" xfId="0" applyFont="1" applyFill="1" applyBorder="1" applyAlignment="1">
      <alignment horizontal="center"/>
    </xf>
    <xf numFmtId="0" fontId="3" fillId="2" borderId="5" xfId="0" applyFont="1" applyFill="1" applyBorder="1"/>
    <xf numFmtId="0" fontId="1" fillId="2" borderId="0" xfId="0" applyFont="1" applyFill="1" applyBorder="1" applyAlignment="1">
      <alignment horizontal="center"/>
    </xf>
    <xf numFmtId="0" fontId="1" fillId="2" borderId="5" xfId="0" quotePrefix="1" applyFont="1" applyFill="1" applyBorder="1"/>
    <xf numFmtId="0" fontId="8" fillId="2" borderId="4" xfId="0" applyFont="1" applyFill="1" applyBorder="1"/>
    <xf numFmtId="0" fontId="3" fillId="2" borderId="0" xfId="0" applyFont="1" applyFill="1" applyBorder="1"/>
    <xf numFmtId="0" fontId="1" fillId="2" borderId="4" xfId="0" applyFont="1" applyFill="1" applyBorder="1" applyAlignment="1">
      <alignment horizontal="center"/>
    </xf>
    <xf numFmtId="0" fontId="1" fillId="2" borderId="0" xfId="0" applyFont="1" applyFill="1" applyBorder="1"/>
    <xf numFmtId="0" fontId="1" fillId="2" borderId="5" xfId="0" applyFont="1" applyFill="1" applyBorder="1"/>
    <xf numFmtId="0" fontId="3" fillId="2" borderId="5" xfId="0" applyFont="1" applyFill="1" applyBorder="1" applyAlignment="1">
      <alignment horizontal="center"/>
    </xf>
    <xf numFmtId="0" fontId="1" fillId="2" borderId="5" xfId="0" applyFont="1" applyFill="1" applyBorder="1" applyAlignment="1">
      <alignment horizontal="center"/>
    </xf>
    <xf numFmtId="0" fontId="14" fillId="0" borderId="0" xfId="0" applyFont="1"/>
    <xf numFmtId="0" fontId="5" fillId="0" borderId="0" xfId="0" applyFont="1" applyBorder="1" applyAlignment="1">
      <alignment horizontal="center" vertical="center"/>
    </xf>
    <xf numFmtId="0" fontId="5" fillId="0" borderId="5" xfId="0" applyFont="1" applyBorder="1" applyAlignment="1">
      <alignment horizontal="center" vertical="center"/>
    </xf>
    <xf numFmtId="0" fontId="6" fillId="0" borderId="0" xfId="0" applyFont="1" applyBorder="1" applyAlignment="1">
      <alignment horizontal="center" vertical="center"/>
    </xf>
    <xf numFmtId="0" fontId="6" fillId="0" borderId="0" xfId="0" quotePrefix="1" applyFont="1" applyBorder="1" applyAlignment="1">
      <alignment horizontal="center" vertical="center"/>
    </xf>
    <xf numFmtId="0" fontId="1" fillId="0" borderId="4" xfId="0" applyFont="1" applyBorder="1" applyAlignment="1">
      <alignment horizontal="left" vertical="center"/>
    </xf>
    <xf numFmtId="0" fontId="1" fillId="0" borderId="4" xfId="0" quotePrefix="1" applyFont="1" applyBorder="1" applyAlignment="1">
      <alignment horizontal="left" vertical="center"/>
    </xf>
    <xf numFmtId="0" fontId="9" fillId="0" borderId="4" xfId="0" applyFont="1" applyBorder="1" applyAlignment="1">
      <alignment horizontal="right" vertical="center"/>
    </xf>
    <xf numFmtId="0" fontId="9" fillId="0" borderId="0" xfId="0" applyFont="1" applyAlignment="1">
      <alignment vertical="center"/>
    </xf>
    <xf numFmtId="0" fontId="9" fillId="0" borderId="0" xfId="0" quotePrefix="1" applyFont="1" applyBorder="1" applyAlignment="1">
      <alignment horizontal="center" vertical="center"/>
    </xf>
    <xf numFmtId="0" fontId="5" fillId="0" borderId="0" xfId="0" applyFont="1" applyBorder="1" applyAlignment="1">
      <alignment horizontal="center" vertical="center"/>
    </xf>
    <xf numFmtId="0" fontId="5" fillId="0" borderId="5" xfId="0" applyFont="1" applyBorder="1" applyAlignment="1">
      <alignment horizontal="center" vertical="center"/>
    </xf>
    <xf numFmtId="0" fontId="6" fillId="0" borderId="4" xfId="0" applyFont="1" applyBorder="1" applyAlignment="1">
      <alignment horizontal="center"/>
    </xf>
    <xf numFmtId="0" fontId="1"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8" fillId="0" borderId="4" xfId="0" applyFont="1" applyBorder="1" applyAlignment="1">
      <alignment horizontal="left"/>
    </xf>
    <xf numFmtId="0" fontId="6" fillId="0" borderId="4" xfId="0" applyFont="1" applyBorder="1"/>
    <xf numFmtId="9" fontId="1" fillId="0" borderId="5" xfId="0" quotePrefix="1" applyNumberFormat="1" applyFont="1" applyBorder="1"/>
    <xf numFmtId="0" fontId="12" fillId="0" borderId="0" xfId="0" applyFont="1" applyBorder="1" applyAlignment="1">
      <alignment vertical="center"/>
    </xf>
    <xf numFmtId="0" fontId="6" fillId="0" borderId="4" xfId="0" applyFont="1" applyBorder="1" applyAlignment="1">
      <alignment horizontal="right" vertical="center"/>
    </xf>
    <xf numFmtId="0" fontId="4" fillId="0" borderId="0" xfId="0" applyFont="1" applyAlignment="1">
      <alignment vertical="center" wrapText="1"/>
    </xf>
    <xf numFmtId="0" fontId="13" fillId="0" borderId="0" xfId="0" applyFont="1" applyBorder="1" applyAlignment="1">
      <alignment vertical="center"/>
    </xf>
    <xf numFmtId="0" fontId="6" fillId="0" borderId="4"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6" fillId="0" borderId="0" xfId="0" quotePrefix="1" applyFont="1" applyBorder="1" applyAlignment="1">
      <alignment horizontal="center" vertical="center"/>
    </xf>
    <xf numFmtId="0" fontId="6" fillId="0" borderId="0"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left" vertical="center"/>
    </xf>
    <xf numFmtId="0" fontId="6" fillId="0" borderId="4"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5" fillId="0" borderId="2" xfId="0" applyFont="1" applyBorder="1" applyAlignment="1">
      <alignment horizontal="center" vertical="center"/>
    </xf>
    <xf numFmtId="0" fontId="6" fillId="0" borderId="0" xfId="0" quotePrefix="1" applyFont="1" applyBorder="1" applyAlignment="1">
      <alignment horizontal="center" vertical="center"/>
    </xf>
    <xf numFmtId="0" fontId="6" fillId="0" borderId="0"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1" fillId="0" borderId="4" xfId="0" applyFont="1" applyBorder="1" applyAlignment="1">
      <alignment horizontal="center" vertical="center" wrapText="1"/>
    </xf>
    <xf numFmtId="0" fontId="6" fillId="0" borderId="0" xfId="0" applyFont="1" applyBorder="1" applyAlignment="1">
      <alignment horizontal="right" vertical="center"/>
    </xf>
    <xf numFmtId="0" fontId="8" fillId="0" borderId="0" xfId="0" applyFont="1" applyBorder="1" applyAlignment="1">
      <alignment horizont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0" fontId="16" fillId="0" borderId="0" xfId="0" applyFont="1" applyAlignment="1">
      <alignment vertical="center"/>
    </xf>
    <xf numFmtId="0" fontId="6" fillId="0" borderId="9" xfId="0" applyFont="1" applyBorder="1" applyAlignment="1">
      <alignment horizontal="center" vertical="center"/>
    </xf>
    <xf numFmtId="0" fontId="9"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5" fillId="0" borderId="13" xfId="0" applyFont="1" applyBorder="1" applyAlignment="1">
      <alignment horizontal="center" vertical="center"/>
    </xf>
    <xf numFmtId="0" fontId="6" fillId="0" borderId="12"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8" fillId="0" borderId="12" xfId="0" applyFont="1" applyBorder="1"/>
    <xf numFmtId="0" fontId="6" fillId="0" borderId="13" xfId="0" applyFont="1" applyBorder="1" applyAlignment="1">
      <alignment horizontal="center"/>
    </xf>
    <xf numFmtId="0" fontId="1" fillId="0" borderId="12" xfId="0" applyFont="1" applyBorder="1" applyAlignment="1">
      <alignment horizontal="center"/>
    </xf>
    <xf numFmtId="0" fontId="8" fillId="0" borderId="12" xfId="0" applyFont="1" applyBorder="1" applyAlignment="1">
      <alignment vertical="center"/>
    </xf>
    <xf numFmtId="0" fontId="6" fillId="0" borderId="13" xfId="0" applyFont="1" applyBorder="1" applyAlignment="1">
      <alignment horizontal="center" vertical="center"/>
    </xf>
    <xf numFmtId="0" fontId="9" fillId="0" borderId="13" xfId="0" applyFont="1" applyBorder="1" applyAlignment="1">
      <alignment horizontal="center" vertical="center"/>
    </xf>
    <xf numFmtId="0" fontId="1" fillId="0" borderId="13" xfId="0" applyFont="1" applyBorder="1" applyAlignment="1">
      <alignment horizontal="center" vertical="center"/>
    </xf>
    <xf numFmtId="0" fontId="1" fillId="0" borderId="1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1" fillId="0" borderId="0" xfId="0" applyFont="1"/>
    <xf numFmtId="0" fontId="6" fillId="0" borderId="0" xfId="0" applyFont="1"/>
    <xf numFmtId="0" fontId="6" fillId="0" borderId="4" xfId="0" applyFont="1" applyBorder="1" applyAlignment="1">
      <alignment horizontal="center"/>
    </xf>
    <xf numFmtId="0" fontId="7" fillId="0" borderId="0" xfId="0" applyFont="1" applyAlignment="1">
      <alignment vertical="center"/>
    </xf>
    <xf numFmtId="0" fontId="1" fillId="0" borderId="0" xfId="0" applyFont="1" applyAlignment="1">
      <alignment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5" fillId="0" borderId="4" xfId="0" applyFont="1" applyBorder="1" applyAlignment="1">
      <alignment vertical="center"/>
    </xf>
    <xf numFmtId="0" fontId="6" fillId="0" borderId="0" xfId="0" applyFont="1" applyBorder="1" applyAlignment="1">
      <alignment horizontal="center" vertical="center"/>
    </xf>
    <xf numFmtId="0" fontId="11" fillId="0" borderId="0" xfId="0" applyFont="1" applyBorder="1" applyAlignment="1">
      <alignment horizontal="left" vertical="center"/>
    </xf>
    <xf numFmtId="0" fontId="6" fillId="0" borderId="4" xfId="0" applyFont="1" applyBorder="1" applyAlignment="1">
      <alignment horizontal="center" vertical="center"/>
    </xf>
    <xf numFmtId="0" fontId="8" fillId="0" borderId="4" xfId="0" applyFont="1" applyBorder="1" applyAlignment="1">
      <alignment vertical="center"/>
    </xf>
    <xf numFmtId="0" fontId="1" fillId="0" borderId="4" xfId="0" applyFont="1" applyBorder="1" applyAlignment="1">
      <alignment horizontal="center" vertical="center"/>
    </xf>
    <xf numFmtId="0" fontId="5" fillId="0" borderId="5" xfId="0" applyFont="1" applyBorder="1" applyAlignment="1">
      <alignment horizontal="center" vertical="center"/>
    </xf>
    <xf numFmtId="0" fontId="4" fillId="0" borderId="0" xfId="0" applyFont="1" applyAlignment="1">
      <alignment vertical="center"/>
    </xf>
    <xf numFmtId="0" fontId="8" fillId="0" borderId="1" xfId="0" applyFont="1" applyBorder="1" applyAlignment="1">
      <alignment vertical="center"/>
    </xf>
    <xf numFmtId="0" fontId="5" fillId="0" borderId="0" xfId="0" applyFont="1" applyBorder="1" applyAlignment="1">
      <alignment horizontal="left" vertical="center"/>
    </xf>
    <xf numFmtId="0" fontId="1" fillId="0" borderId="0" xfId="0" applyFont="1" applyBorder="1" applyAlignment="1">
      <alignment horizontal="left" vertical="center"/>
    </xf>
    <xf numFmtId="0" fontId="6" fillId="0" borderId="0" xfId="0" applyFont="1" applyBorder="1" applyAlignment="1">
      <alignment horizontal="left" vertical="center"/>
    </xf>
    <xf numFmtId="0" fontId="6" fillId="0" borderId="0" xfId="0" quotePrefix="1" applyFont="1" applyBorder="1" applyAlignment="1">
      <alignment horizontal="center" vertical="center"/>
    </xf>
    <xf numFmtId="0" fontId="6" fillId="0" borderId="0" xfId="0" applyFont="1" applyAlignment="1">
      <alignment vertical="center"/>
    </xf>
    <xf numFmtId="0" fontId="1" fillId="0" borderId="4" xfId="0" applyFont="1" applyBorder="1" applyAlignment="1">
      <alignment horizontal="center" vertical="center" wrapText="1"/>
    </xf>
    <xf numFmtId="0" fontId="0" fillId="0" borderId="0" xfId="0" applyAlignment="1">
      <alignment horizontal="center"/>
    </xf>
    <xf numFmtId="0" fontId="12" fillId="0" borderId="0" xfId="0" applyFont="1"/>
    <xf numFmtId="14" fontId="1" fillId="0" borderId="0" xfId="0" applyNumberFormat="1" applyFont="1"/>
    <xf numFmtId="9" fontId="1" fillId="0" borderId="5" xfId="0" quotePrefix="1" applyNumberFormat="1" applyFont="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Border="1" applyAlignment="1">
      <alignment horizontal="center" vertical="center"/>
    </xf>
    <xf numFmtId="0" fontId="8" fillId="0" borderId="4" xfId="0" applyFont="1" applyBorder="1" applyAlignment="1">
      <alignment horizontal="center"/>
    </xf>
    <xf numFmtId="0" fontId="3" fillId="0" borderId="0" xfId="0" applyFont="1" applyAlignment="1">
      <alignment horizontal="center" vertical="center"/>
    </xf>
    <xf numFmtId="0" fontId="6" fillId="0" borderId="2" xfId="0" applyFont="1" applyBorder="1" applyAlignment="1">
      <alignment horizontal="center" vertical="center"/>
    </xf>
    <xf numFmtId="0" fontId="6" fillId="0" borderId="0" xfId="0" applyFont="1" applyBorder="1"/>
    <xf numFmtId="0" fontId="1" fillId="0" borderId="0" xfId="0" applyFont="1" applyAlignment="1">
      <alignment vertical="center" wrapText="1"/>
    </xf>
    <xf numFmtId="0" fontId="9" fillId="0" borderId="4" xfId="0" applyFont="1" applyBorder="1" applyAlignment="1">
      <alignment horizontal="center" wrapText="1"/>
    </xf>
    <xf numFmtId="0" fontId="9" fillId="0" borderId="0" xfId="0" applyFont="1" applyBorder="1" applyAlignment="1">
      <alignment horizontal="center"/>
    </xf>
    <xf numFmtId="0" fontId="9" fillId="0" borderId="5" xfId="0" applyFont="1" applyBorder="1" applyAlignment="1">
      <alignment horizontal="center"/>
    </xf>
    <xf numFmtId="0" fontId="9" fillId="0" borderId="4" xfId="0" applyFont="1" applyBorder="1" applyAlignment="1">
      <alignment horizontal="center"/>
    </xf>
    <xf numFmtId="0" fontId="6" fillId="0" borderId="4" xfId="0" applyFont="1" applyBorder="1" applyAlignment="1">
      <alignment horizontal="left"/>
    </xf>
    <xf numFmtId="0" fontId="6" fillId="0" borderId="0" xfId="0" applyFont="1" applyBorder="1" applyAlignment="1">
      <alignment horizontal="left"/>
    </xf>
    <xf numFmtId="0" fontId="6" fillId="0" borderId="5" xfId="0" applyFont="1" applyBorder="1" applyAlignment="1">
      <alignment horizontal="left"/>
    </xf>
    <xf numFmtId="0" fontId="6" fillId="0" borderId="0" xfId="0" applyFont="1" applyBorder="1" applyAlignment="1">
      <alignment horizontal="left" wrapText="1"/>
    </xf>
    <xf numFmtId="0" fontId="1" fillId="0" borderId="0" xfId="0" applyFont="1" applyAlignment="1">
      <alignment horizontal="left" vertical="center"/>
    </xf>
    <xf numFmtId="0" fontId="1" fillId="0" borderId="0" xfId="0" applyFont="1" applyAlignment="1">
      <alignment horizontal="left"/>
    </xf>
    <xf numFmtId="0" fontId="6" fillId="0" borderId="0" xfId="0" quotePrefix="1" applyFont="1" applyBorder="1" applyAlignment="1">
      <alignment horizontal="center"/>
    </xf>
    <xf numFmtId="9" fontId="6" fillId="0" borderId="5" xfId="0" quotePrefix="1" applyNumberFormat="1" applyFont="1" applyBorder="1" applyAlignment="1">
      <alignment horizontal="center"/>
    </xf>
    <xf numFmtId="0" fontId="6" fillId="0" borderId="5" xfId="0" quotePrefix="1" applyFont="1" applyBorder="1" applyAlignment="1">
      <alignment horizontal="center"/>
    </xf>
    <xf numFmtId="0" fontId="6" fillId="0" borderId="4" xfId="0" applyFont="1" applyBorder="1" applyAlignment="1">
      <alignment horizontal="left" wrapText="1"/>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5" fillId="0" borderId="0" xfId="0" applyFont="1"/>
    <xf numFmtId="0" fontId="6" fillId="0" borderId="0" xfId="0" applyFont="1" applyFill="1" applyBorder="1" applyAlignment="1">
      <alignment horizontal="left"/>
    </xf>
    <xf numFmtId="0" fontId="14" fillId="0" borderId="0" xfId="0" applyFont="1" applyFill="1" applyBorder="1" applyAlignment="1">
      <alignment horizontal="left"/>
    </xf>
    <xf numFmtId="0" fontId="6" fillId="0" borderId="0" xfId="0" applyFont="1" applyBorder="1" applyAlignment="1">
      <alignment horizontal="center"/>
    </xf>
    <xf numFmtId="0" fontId="1" fillId="0" borderId="0" xfId="0" applyNumberFormat="1" applyFont="1"/>
    <xf numFmtId="0" fontId="1" fillId="0" borderId="0" xfId="1"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3" fillId="0" borderId="5" xfId="0" applyFont="1" applyBorder="1" applyAlignment="1">
      <alignment horizontal="center"/>
    </xf>
    <xf numFmtId="0" fontId="1" fillId="0" borderId="5" xfId="0" applyFont="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0" xfId="0" applyFont="1" applyBorder="1" applyAlignment="1">
      <alignment horizontal="center"/>
    </xf>
    <xf numFmtId="0" fontId="3" fillId="0" borderId="5"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6" fillId="0" borderId="0" xfId="0" applyFont="1" applyBorder="1" applyAlignment="1">
      <alignment horizontal="center"/>
    </xf>
    <xf numFmtId="0" fontId="9" fillId="0" borderId="0"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 fillId="0" borderId="0" xfId="0" applyFont="1" applyBorder="1" applyAlignment="1">
      <alignment horizontal="center"/>
    </xf>
    <xf numFmtId="0" fontId="9" fillId="0" borderId="4" xfId="0" applyFont="1" applyBorder="1" applyAlignment="1">
      <alignment horizontal="left"/>
    </xf>
    <xf numFmtId="10" fontId="1" fillId="0" borderId="0" xfId="0" quotePrefix="1" applyNumberFormat="1" applyFont="1" applyBorder="1" applyAlignment="1">
      <alignment horizontal="center"/>
    </xf>
    <xf numFmtId="10" fontId="1" fillId="0" borderId="5" xfId="0" applyNumberFormat="1" applyFont="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0" xfId="0" applyFont="1" applyBorder="1" applyAlignment="1">
      <alignment horizontal="center"/>
    </xf>
    <xf numFmtId="0" fontId="6" fillId="0" borderId="0" xfId="0" applyFont="1" applyBorder="1" applyAlignment="1">
      <alignment horizontal="center" vertical="center"/>
    </xf>
    <xf numFmtId="0" fontId="9" fillId="0" borderId="4" xfId="0" applyFont="1" applyBorder="1" applyAlignment="1">
      <alignment horizontal="center"/>
    </xf>
    <xf numFmtId="0" fontId="9" fillId="0" borderId="0" xfId="0" applyFont="1" applyBorder="1" applyAlignment="1">
      <alignment horizontal="center"/>
    </xf>
    <xf numFmtId="0" fontId="9" fillId="0" borderId="5" xfId="0" applyFont="1" applyBorder="1" applyAlignment="1">
      <alignment horizontal="center"/>
    </xf>
    <xf numFmtId="0" fontId="18" fillId="2" borderId="4"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9" fillId="0" borderId="4" xfId="0" applyFont="1" applyBorder="1" applyAlignment="1">
      <alignment horizontal="center" wrapText="1"/>
    </xf>
    <xf numFmtId="0" fontId="9" fillId="0" borderId="0" xfId="0" applyFont="1" applyBorder="1" applyAlignment="1">
      <alignment horizontal="center" wrapText="1"/>
    </xf>
    <xf numFmtId="0" fontId="9" fillId="0" borderId="5" xfId="0" applyFont="1" applyBorder="1" applyAlignment="1">
      <alignment horizontal="center" wrapText="1"/>
    </xf>
    <xf numFmtId="0" fontId="1" fillId="0" borderId="0" xfId="0" applyFont="1" applyBorder="1" applyAlignment="1">
      <alignment horizontal="left"/>
    </xf>
    <xf numFmtId="0" fontId="1" fillId="0" borderId="5" xfId="0" applyFont="1" applyBorder="1" applyAlignment="1">
      <alignment horizontal="left"/>
    </xf>
    <xf numFmtId="0" fontId="8" fillId="0" borderId="0" xfId="0" applyFont="1" applyBorder="1" applyAlignment="1">
      <alignment horizontal="center" vertical="center"/>
    </xf>
    <xf numFmtId="0" fontId="5" fillId="0" borderId="0" xfId="0" applyFont="1" applyBorder="1" applyAlignment="1">
      <alignment horizontal="center" vertical="center"/>
    </xf>
    <xf numFmtId="0" fontId="13" fillId="0" borderId="0" xfId="0" applyFont="1" applyBorder="1" applyAlignment="1">
      <alignment horizontal="center" vertical="center"/>
    </xf>
    <xf numFmtId="0" fontId="3" fillId="0" borderId="0" xfId="0" applyFont="1" applyBorder="1" applyAlignment="1">
      <alignment horizontal="center"/>
    </xf>
    <xf numFmtId="0" fontId="3" fillId="0" borderId="5"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5" fillId="0" borderId="0" xfId="0" applyFont="1" applyBorder="1" applyAlignment="1">
      <alignment horizontal="center" vertical="center" wrapText="1"/>
    </xf>
    <xf numFmtId="58" fontId="15" fillId="0" borderId="4" xfId="0" applyNumberFormat="1" applyFont="1" applyBorder="1" applyAlignment="1">
      <alignment horizontal="center" vertical="center"/>
    </xf>
    <xf numFmtId="0" fontId="1" fillId="0" borderId="4" xfId="0" applyFont="1" applyBorder="1" applyAlignment="1">
      <alignment horizontal="center"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8" fillId="2" borderId="0" xfId="0" applyFont="1" applyFill="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6" fillId="0" borderId="0" xfId="0" quotePrefix="1" applyFont="1" applyBorder="1" applyAlignment="1">
      <alignment horizontal="center" vertical="center"/>
    </xf>
  </cellXfs>
  <cellStyles count="2">
    <cellStyle name="常规" xfId="0" builtinId="0"/>
    <cellStyle name="常规 4" xfId="1"/>
  </cellStyles>
  <dxfs count="0"/>
  <tableStyles count="0" defaultTableStyle="TableStyleMedium9" defaultPivotStyle="PivotStyleLight16"/>
  <colors>
    <mruColors>
      <color rgb="FFFFCCFF"/>
      <color rgb="FF66FFFF"/>
      <color rgb="FFFF99FF"/>
      <color rgb="FFCCFFFF"/>
      <color rgb="FF0000FF"/>
      <color rgb="FF151515"/>
      <color rgb="FF212121"/>
      <color rgb="FF141414"/>
      <color rgb="FFCCFFCC"/>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452436</xdr:colOff>
      <xdr:row>87</xdr:row>
      <xdr:rowOff>59530</xdr:rowOff>
    </xdr:from>
    <xdr:to>
      <xdr:col>11</xdr:col>
      <xdr:colOff>423861</xdr:colOff>
      <xdr:row>96</xdr:row>
      <xdr:rowOff>178593</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499" y="18704718"/>
          <a:ext cx="1352550" cy="2047875"/>
        </a:xfrm>
        <a:prstGeom prst="rect">
          <a:avLst/>
        </a:prstGeom>
        <a:noFill/>
        <a:ln w="1">
          <a:noFill/>
          <a:miter lim="800000"/>
          <a:headEnd/>
          <a:tailEnd type="none" w="med" len="med"/>
        </a:ln>
        <a:effectLst/>
      </xdr:spPr>
    </xdr:pic>
    <xdr:clientData/>
  </xdr:twoCellAnchor>
  <xdr:twoCellAnchor editAs="oneCell">
    <xdr:from>
      <xdr:col>7</xdr:col>
      <xdr:colOff>59530</xdr:colOff>
      <xdr:row>87</xdr:row>
      <xdr:rowOff>202405</xdr:rowOff>
    </xdr:from>
    <xdr:to>
      <xdr:col>9</xdr:col>
      <xdr:colOff>71436</xdr:colOff>
      <xdr:row>96</xdr:row>
      <xdr:rowOff>109997</xdr:rowOff>
    </xdr:to>
    <xdr:pic>
      <xdr:nvPicPr>
        <xdr:cNvPr id="102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4893468" y="18847593"/>
          <a:ext cx="1393031" cy="183640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CCFFFF"/>
  </sheetPr>
  <dimension ref="B2:AN194"/>
  <sheetViews>
    <sheetView tabSelected="1" topLeftCell="C97" zoomScale="80" zoomScaleNormal="80" workbookViewId="0">
      <selection activeCell="X114" sqref="X114"/>
    </sheetView>
  </sheetViews>
  <sheetFormatPr defaultRowHeight="17.25" customHeight="1"/>
  <cols>
    <col min="1" max="16384" width="9" style="19"/>
  </cols>
  <sheetData>
    <row r="2" spans="2:40" ht="17.25" customHeight="1" thickBot="1">
      <c r="B2" s="18" t="s">
        <v>338</v>
      </c>
      <c r="G2" s="190" t="s">
        <v>492</v>
      </c>
      <c r="L2" s="18" t="s">
        <v>335</v>
      </c>
      <c r="Q2" s="18" t="s">
        <v>336</v>
      </c>
      <c r="V2" s="18" t="s">
        <v>337</v>
      </c>
      <c r="AA2" s="18" t="s">
        <v>383</v>
      </c>
      <c r="AF2" s="18" t="s">
        <v>384</v>
      </c>
      <c r="AK2" s="18" t="s">
        <v>385</v>
      </c>
    </row>
    <row r="3" spans="2:40" ht="17.25" customHeight="1" thickTop="1">
      <c r="B3" s="20"/>
      <c r="C3" s="21"/>
      <c r="D3" s="21"/>
      <c r="E3" s="22"/>
      <c r="G3" s="20"/>
      <c r="H3" s="21"/>
      <c r="I3" s="21"/>
      <c r="J3" s="22"/>
      <c r="L3" s="63" t="s">
        <v>119</v>
      </c>
      <c r="M3" s="21"/>
      <c r="N3" s="21"/>
      <c r="O3" s="22"/>
      <c r="Q3" s="267" t="s">
        <v>326</v>
      </c>
      <c r="R3" s="268"/>
      <c r="S3" s="268" t="s">
        <v>327</v>
      </c>
      <c r="T3" s="269"/>
      <c r="V3" s="267" t="s">
        <v>326</v>
      </c>
      <c r="W3" s="268"/>
      <c r="X3" s="268" t="s">
        <v>327</v>
      </c>
      <c r="Y3" s="269"/>
      <c r="AA3" s="267" t="s">
        <v>330</v>
      </c>
      <c r="AB3" s="268"/>
      <c r="AC3" s="268" t="s">
        <v>375</v>
      </c>
      <c r="AD3" s="269"/>
      <c r="AF3" s="267" t="s">
        <v>330</v>
      </c>
      <c r="AG3" s="268"/>
      <c r="AH3" s="268" t="s">
        <v>375</v>
      </c>
      <c r="AI3" s="269"/>
      <c r="AK3" s="63" t="s">
        <v>365</v>
      </c>
      <c r="AL3" s="24"/>
      <c r="AM3" s="24"/>
      <c r="AN3" s="25"/>
    </row>
    <row r="4" spans="2:40" ht="17.25" customHeight="1">
      <c r="B4" s="26"/>
      <c r="C4" s="16"/>
      <c r="D4" s="16"/>
      <c r="E4" s="27"/>
      <c r="G4" s="26"/>
      <c r="H4" s="296" t="s">
        <v>97</v>
      </c>
      <c r="I4" s="16"/>
      <c r="J4" s="27"/>
      <c r="L4" s="26"/>
      <c r="M4" s="17" t="s">
        <v>103</v>
      </c>
      <c r="N4" s="17"/>
      <c r="O4" s="28"/>
      <c r="Q4" s="44" t="s">
        <v>124</v>
      </c>
      <c r="R4" s="17"/>
      <c r="S4" s="17"/>
      <c r="T4" s="28"/>
      <c r="V4" s="44" t="s">
        <v>125</v>
      </c>
      <c r="W4" s="17"/>
      <c r="X4" s="17"/>
      <c r="Y4" s="28"/>
      <c r="AA4" s="44" t="s">
        <v>332</v>
      </c>
      <c r="AB4" s="17"/>
      <c r="AC4" s="17"/>
      <c r="AD4" s="28"/>
      <c r="AF4" s="44" t="s">
        <v>333</v>
      </c>
      <c r="AG4" s="17"/>
      <c r="AH4" s="17"/>
      <c r="AI4" s="28"/>
      <c r="AK4" s="47" t="s">
        <v>334</v>
      </c>
      <c r="AL4" s="167"/>
      <c r="AM4" s="92" t="s">
        <v>439</v>
      </c>
      <c r="AN4" s="32"/>
    </row>
    <row r="5" spans="2:40" ht="17.25" customHeight="1">
      <c r="B5" s="33"/>
      <c r="C5" s="296" t="s">
        <v>96</v>
      </c>
      <c r="D5" s="296"/>
      <c r="E5" s="27"/>
      <c r="G5" s="33"/>
      <c r="H5" s="296"/>
      <c r="I5" s="34"/>
      <c r="J5" s="27"/>
      <c r="L5" s="35"/>
      <c r="M5" s="17" t="s">
        <v>107</v>
      </c>
      <c r="N5" s="17"/>
      <c r="O5" s="28"/>
      <c r="Q5" s="35" t="s">
        <v>126</v>
      </c>
      <c r="R5" s="17"/>
      <c r="S5" s="17"/>
      <c r="T5" s="28"/>
      <c r="V5" s="35" t="s">
        <v>130</v>
      </c>
      <c r="W5" s="17"/>
      <c r="X5" s="17"/>
      <c r="Y5" s="28"/>
      <c r="AA5" s="128" t="s">
        <v>352</v>
      </c>
      <c r="AB5" s="17"/>
      <c r="AC5" s="17"/>
      <c r="AD5" s="39" t="s">
        <v>388</v>
      </c>
      <c r="AF5" s="128" t="s">
        <v>363</v>
      </c>
      <c r="AG5" s="17"/>
      <c r="AH5" s="17"/>
      <c r="AI5" s="28"/>
      <c r="AK5" s="161" t="s">
        <v>440</v>
      </c>
      <c r="AL5" s="167"/>
      <c r="AM5" s="92" t="s">
        <v>40</v>
      </c>
      <c r="AN5" s="32"/>
    </row>
    <row r="6" spans="2:40" ht="17.25" customHeight="1">
      <c r="B6" s="33"/>
      <c r="C6" s="296"/>
      <c r="D6" s="296"/>
      <c r="E6" s="37"/>
      <c r="G6" s="33"/>
      <c r="H6" s="296"/>
      <c r="I6" s="38"/>
      <c r="J6" s="37"/>
      <c r="L6" s="35"/>
      <c r="M6" s="17" t="s">
        <v>104</v>
      </c>
      <c r="N6" s="17"/>
      <c r="O6" s="39"/>
      <c r="Q6" s="35" t="s">
        <v>127</v>
      </c>
      <c r="R6" s="17"/>
      <c r="S6" s="17"/>
      <c r="T6" s="39"/>
      <c r="V6" s="35" t="s">
        <v>131</v>
      </c>
      <c r="W6" s="17"/>
      <c r="X6" s="17"/>
      <c r="Y6" s="39"/>
      <c r="AA6" s="128" t="s">
        <v>353</v>
      </c>
      <c r="AB6" s="17"/>
      <c r="AC6" s="17"/>
      <c r="AD6" s="39" t="s">
        <v>388</v>
      </c>
      <c r="AF6" s="128" t="s">
        <v>362</v>
      </c>
      <c r="AG6" s="17"/>
      <c r="AH6" s="17"/>
      <c r="AI6" s="39"/>
      <c r="AK6" s="161" t="s">
        <v>441</v>
      </c>
      <c r="AL6" s="167"/>
      <c r="AM6" s="92" t="s">
        <v>442</v>
      </c>
      <c r="AN6" s="32"/>
    </row>
    <row r="7" spans="2:40" ht="17.25" customHeight="1">
      <c r="B7" s="33"/>
      <c r="C7" s="296"/>
      <c r="D7" s="296"/>
      <c r="E7" s="27"/>
      <c r="G7" s="33"/>
      <c r="H7" s="296"/>
      <c r="I7" s="17" t="s">
        <v>99</v>
      </c>
      <c r="J7" s="27"/>
      <c r="L7" s="35"/>
      <c r="M7" s="17" t="s">
        <v>108</v>
      </c>
      <c r="N7" s="17"/>
      <c r="O7" s="28"/>
      <c r="Q7" s="35" t="s">
        <v>128</v>
      </c>
      <c r="R7" s="17"/>
      <c r="S7" s="17"/>
      <c r="T7" s="28"/>
      <c r="V7" s="35"/>
      <c r="W7" s="17"/>
      <c r="X7" s="17"/>
      <c r="Y7" s="28"/>
      <c r="AA7" s="128" t="s">
        <v>354</v>
      </c>
      <c r="AB7" s="17"/>
      <c r="AC7" s="17"/>
      <c r="AD7" s="28" t="s">
        <v>446</v>
      </c>
      <c r="AF7" s="35"/>
      <c r="AG7" s="17"/>
      <c r="AH7" s="17"/>
      <c r="AI7" s="28"/>
      <c r="AK7" s="166" t="s">
        <v>444</v>
      </c>
      <c r="AL7" s="167"/>
      <c r="AM7" s="92" t="s">
        <v>443</v>
      </c>
      <c r="AN7" s="134"/>
    </row>
    <row r="8" spans="2:40" ht="17.25" customHeight="1">
      <c r="B8" s="33"/>
      <c r="C8" s="16"/>
      <c r="D8" s="16"/>
      <c r="E8" s="27"/>
      <c r="G8" s="33"/>
      <c r="H8" s="16"/>
      <c r="I8" s="16"/>
      <c r="J8" s="27"/>
      <c r="L8" s="35"/>
      <c r="M8" s="17" t="s">
        <v>105</v>
      </c>
      <c r="N8" s="17"/>
      <c r="O8" s="28"/>
      <c r="Q8" s="35" t="s">
        <v>129</v>
      </c>
      <c r="R8" s="17"/>
      <c r="S8" s="17"/>
      <c r="T8" s="28"/>
      <c r="V8" s="35"/>
      <c r="W8" s="17"/>
      <c r="X8" s="17"/>
      <c r="Y8" s="28"/>
      <c r="AA8" s="128" t="s">
        <v>356</v>
      </c>
      <c r="AB8" s="17"/>
      <c r="AC8" s="17"/>
      <c r="AD8" s="28"/>
      <c r="AF8" s="35"/>
      <c r="AG8" s="17"/>
      <c r="AH8" s="17"/>
      <c r="AI8" s="28"/>
      <c r="AK8" s="62" t="s">
        <v>366</v>
      </c>
      <c r="AL8" s="17"/>
      <c r="AN8" s="134"/>
    </row>
    <row r="9" spans="2:40" ht="17.25" customHeight="1">
      <c r="B9" s="42"/>
      <c r="C9" s="38"/>
      <c r="D9" s="38"/>
      <c r="E9" s="37"/>
      <c r="G9" s="42"/>
      <c r="H9" s="38"/>
      <c r="I9" s="38"/>
      <c r="J9" s="37"/>
      <c r="L9" s="35"/>
      <c r="M9" s="43"/>
      <c r="N9" s="43"/>
      <c r="O9" s="39"/>
      <c r="Q9" s="35"/>
      <c r="R9" s="43"/>
      <c r="S9" s="43"/>
      <c r="T9" s="39"/>
      <c r="V9" s="35"/>
      <c r="W9" s="43"/>
      <c r="X9" s="43"/>
      <c r="Y9" s="39"/>
      <c r="AA9" s="128" t="s">
        <v>355</v>
      </c>
      <c r="AB9" s="43"/>
      <c r="AC9" s="43"/>
      <c r="AD9" s="39"/>
      <c r="AF9" s="35"/>
      <c r="AG9" s="17"/>
      <c r="AH9" s="17"/>
      <c r="AI9" s="39"/>
      <c r="AK9" s="69" t="s">
        <v>331</v>
      </c>
      <c r="AL9" s="43"/>
      <c r="AN9" s="134"/>
    </row>
    <row r="10" spans="2:40" ht="17.25" customHeight="1">
      <c r="B10" s="26"/>
      <c r="C10" s="16"/>
      <c r="D10" s="16"/>
      <c r="E10" s="27"/>
      <c r="G10" s="44"/>
      <c r="H10" s="45"/>
      <c r="I10" s="45"/>
      <c r="J10" s="46"/>
      <c r="L10" s="62" t="s">
        <v>106</v>
      </c>
      <c r="M10" s="17"/>
      <c r="N10" s="17"/>
      <c r="O10" s="28"/>
      <c r="Q10" s="44"/>
      <c r="R10" s="43"/>
      <c r="S10" s="43"/>
      <c r="T10" s="28"/>
      <c r="V10" s="44"/>
      <c r="W10" s="43"/>
      <c r="X10" s="43"/>
      <c r="Y10" s="28"/>
      <c r="AA10" s="128" t="s">
        <v>357</v>
      </c>
      <c r="AB10" s="43"/>
      <c r="AC10" s="43"/>
      <c r="AD10" s="28"/>
      <c r="AF10" s="44"/>
      <c r="AG10" s="17"/>
      <c r="AH10" s="17"/>
      <c r="AI10" s="28"/>
      <c r="AK10" s="69" t="s">
        <v>445</v>
      </c>
      <c r="AL10" s="43"/>
      <c r="AN10" s="134" t="s">
        <v>20</v>
      </c>
    </row>
    <row r="11" spans="2:40" ht="17.25" customHeight="1">
      <c r="B11" s="33" t="s">
        <v>345</v>
      </c>
      <c r="C11" s="16"/>
      <c r="D11" s="34"/>
      <c r="E11" s="27"/>
      <c r="G11" s="48" t="s">
        <v>404</v>
      </c>
      <c r="H11" s="16"/>
      <c r="I11" s="34"/>
      <c r="J11" s="49"/>
      <c r="L11" s="35"/>
      <c r="M11" s="17" t="s">
        <v>109</v>
      </c>
      <c r="N11" s="43"/>
      <c r="O11" s="28"/>
      <c r="Q11" s="35"/>
      <c r="R11" s="43"/>
      <c r="S11" s="43"/>
      <c r="T11" s="28"/>
      <c r="V11" s="35"/>
      <c r="W11" s="43"/>
      <c r="X11" s="43"/>
      <c r="Y11" s="28"/>
      <c r="AA11" s="128" t="s">
        <v>361</v>
      </c>
      <c r="AB11" s="43"/>
      <c r="AC11" s="43"/>
      <c r="AD11" s="28"/>
      <c r="AF11" s="35"/>
      <c r="AG11" s="17"/>
      <c r="AH11" s="17"/>
      <c r="AI11" s="28"/>
      <c r="AK11" s="69" t="s">
        <v>367</v>
      </c>
      <c r="AL11" s="43" t="s">
        <v>437</v>
      </c>
      <c r="AN11" s="134"/>
    </row>
    <row r="12" spans="2:40" ht="17.25" customHeight="1">
      <c r="B12" s="33" t="s">
        <v>95</v>
      </c>
      <c r="C12" s="38"/>
      <c r="D12" s="38"/>
      <c r="E12" s="37"/>
      <c r="G12" s="48" t="s">
        <v>324</v>
      </c>
      <c r="H12" s="38"/>
      <c r="I12" s="38"/>
      <c r="J12" s="46"/>
      <c r="L12" s="35"/>
      <c r="M12" s="43" t="s">
        <v>110</v>
      </c>
      <c r="N12" s="43"/>
      <c r="O12" s="39"/>
      <c r="Q12" s="44"/>
      <c r="R12" s="43"/>
      <c r="S12" s="43"/>
      <c r="T12" s="39"/>
      <c r="V12" s="44"/>
      <c r="W12" s="43"/>
      <c r="X12" s="43"/>
      <c r="Y12" s="39"/>
      <c r="AA12" s="128" t="s">
        <v>360</v>
      </c>
      <c r="AB12" s="43"/>
      <c r="AC12" s="43"/>
      <c r="AD12" s="39"/>
      <c r="AF12" s="44"/>
      <c r="AG12" s="17"/>
      <c r="AH12" s="17"/>
      <c r="AI12" s="39"/>
      <c r="AK12" s="143" t="s">
        <v>438</v>
      </c>
      <c r="AL12" s="43" t="s">
        <v>434</v>
      </c>
      <c r="AN12" s="32"/>
    </row>
    <row r="13" spans="2:40" ht="17.25" customHeight="1">
      <c r="B13" s="33"/>
      <c r="C13" s="16"/>
      <c r="D13" s="16"/>
      <c r="E13" s="27"/>
      <c r="G13" s="48" t="s">
        <v>102</v>
      </c>
      <c r="H13" s="16"/>
      <c r="I13" s="34"/>
      <c r="J13" s="49"/>
      <c r="L13" s="35"/>
      <c r="M13" s="17" t="s">
        <v>111</v>
      </c>
      <c r="N13" s="17"/>
      <c r="O13" s="28"/>
      <c r="Q13" s="35"/>
      <c r="R13" s="34"/>
      <c r="S13" s="34"/>
      <c r="T13" s="28"/>
      <c r="V13" s="35"/>
      <c r="W13" s="34"/>
      <c r="X13" s="34"/>
      <c r="Y13" s="28"/>
      <c r="AA13" s="128" t="s">
        <v>359</v>
      </c>
      <c r="AB13" s="34"/>
      <c r="AC13" s="34"/>
      <c r="AD13" s="28"/>
      <c r="AF13" s="35"/>
      <c r="AG13" s="17"/>
      <c r="AH13" s="17"/>
      <c r="AI13" s="28"/>
      <c r="AK13" s="143"/>
      <c r="AL13" s="43"/>
      <c r="AN13" s="134"/>
    </row>
    <row r="14" spans="2:40" ht="17.25" customHeight="1">
      <c r="B14" s="33"/>
      <c r="C14" s="16"/>
      <c r="D14" s="16"/>
      <c r="E14" s="27"/>
      <c r="G14" s="33" t="s">
        <v>93</v>
      </c>
      <c r="H14" s="38"/>
      <c r="I14" s="34"/>
      <c r="J14" s="46"/>
      <c r="L14" s="35"/>
      <c r="M14" s="17" t="s">
        <v>112</v>
      </c>
      <c r="N14" s="17"/>
      <c r="O14" s="28"/>
      <c r="Q14" s="35"/>
      <c r="R14" s="142"/>
      <c r="S14" s="142"/>
      <c r="T14" s="28"/>
      <c r="V14" s="35"/>
      <c r="W14" s="142"/>
      <c r="X14" s="142"/>
      <c r="Y14" s="28"/>
      <c r="AA14" s="128" t="s">
        <v>358</v>
      </c>
      <c r="AB14" s="142"/>
      <c r="AC14" s="142"/>
      <c r="AD14" s="28"/>
      <c r="AF14" s="35"/>
      <c r="AG14" s="17"/>
      <c r="AH14" s="17"/>
      <c r="AI14" s="28"/>
      <c r="AK14" s="44" t="s">
        <v>106</v>
      </c>
      <c r="AL14" s="17"/>
      <c r="AN14" s="134"/>
    </row>
    <row r="15" spans="2:40" ht="17.25" customHeight="1">
      <c r="B15" s="29"/>
      <c r="C15" s="45"/>
      <c r="D15" s="45"/>
      <c r="E15" s="46"/>
      <c r="G15" s="33" t="s">
        <v>94</v>
      </c>
      <c r="H15" s="16"/>
      <c r="I15" s="16"/>
      <c r="J15" s="46"/>
      <c r="L15" s="35"/>
      <c r="M15" s="43" t="s">
        <v>113</v>
      </c>
      <c r="N15" s="43"/>
      <c r="O15" s="39"/>
      <c r="Q15" s="35"/>
      <c r="R15" s="43"/>
      <c r="S15" s="43"/>
      <c r="T15" s="39"/>
      <c r="V15" s="35"/>
      <c r="W15" s="43"/>
      <c r="X15" s="43"/>
      <c r="Y15" s="39"/>
      <c r="AA15" s="35"/>
      <c r="AB15" s="43"/>
      <c r="AC15" s="43"/>
      <c r="AD15" s="39"/>
      <c r="AF15" s="35"/>
      <c r="AG15" s="17"/>
      <c r="AH15" s="17"/>
      <c r="AI15" s="39"/>
      <c r="AK15" s="69"/>
      <c r="AL15" s="17" t="s">
        <v>109</v>
      </c>
      <c r="AN15" s="32"/>
    </row>
    <row r="16" spans="2:40" ht="17.25" customHeight="1">
      <c r="B16" s="53"/>
      <c r="C16" s="45"/>
      <c r="D16" s="45"/>
      <c r="E16" s="54"/>
      <c r="G16" s="33" t="s">
        <v>344</v>
      </c>
      <c r="H16" s="16"/>
      <c r="I16" s="16"/>
      <c r="J16" s="49"/>
      <c r="L16" s="55"/>
      <c r="M16" s="43" t="s">
        <v>114</v>
      </c>
      <c r="N16" s="43"/>
      <c r="O16" s="39"/>
      <c r="Q16" s="44"/>
      <c r="R16" s="43"/>
      <c r="S16" s="43"/>
      <c r="T16" s="39"/>
      <c r="V16" s="44"/>
      <c r="W16" s="43"/>
      <c r="X16" s="43"/>
      <c r="Y16" s="39"/>
      <c r="AA16" s="44"/>
      <c r="AD16" s="39"/>
      <c r="AF16" s="44"/>
      <c r="AG16" s="17"/>
      <c r="AH16" s="17"/>
      <c r="AI16" s="39"/>
      <c r="AK16" s="69"/>
      <c r="AL16" s="43" t="s">
        <v>110</v>
      </c>
      <c r="AN16" s="134"/>
    </row>
    <row r="17" spans="2:40" ht="17.25" customHeight="1">
      <c r="B17" s="29"/>
      <c r="C17" s="45"/>
      <c r="D17" s="45"/>
      <c r="E17" s="46"/>
      <c r="G17" s="194" t="s">
        <v>534</v>
      </c>
      <c r="H17" s="45"/>
      <c r="I17" s="45"/>
      <c r="J17" s="46"/>
      <c r="L17" s="35"/>
      <c r="M17" s="43" t="s">
        <v>115</v>
      </c>
      <c r="N17" s="43"/>
      <c r="O17" s="39"/>
      <c r="Q17" s="44"/>
      <c r="R17" s="43"/>
      <c r="S17" s="43"/>
      <c r="T17" s="28"/>
      <c r="V17" s="44"/>
      <c r="W17" s="43"/>
      <c r="X17" s="43"/>
      <c r="Y17" s="28"/>
      <c r="AA17" s="44"/>
      <c r="AD17" s="28"/>
      <c r="AF17" s="44"/>
      <c r="AG17" s="17"/>
      <c r="AH17" s="17"/>
      <c r="AI17" s="28"/>
      <c r="AK17" s="69"/>
      <c r="AL17" s="17" t="s">
        <v>111</v>
      </c>
      <c r="AM17" s="30"/>
      <c r="AN17" s="134"/>
    </row>
    <row r="18" spans="2:40" ht="17.25" customHeight="1">
      <c r="B18" s="29"/>
      <c r="C18" s="45"/>
      <c r="D18" s="45"/>
      <c r="E18" s="46"/>
      <c r="G18" s="194" t="s">
        <v>539</v>
      </c>
      <c r="H18" s="45"/>
      <c r="I18" s="45"/>
      <c r="J18" s="46"/>
      <c r="L18" s="35"/>
      <c r="M18" s="43" t="s">
        <v>116</v>
      </c>
      <c r="N18" s="43"/>
      <c r="O18" s="39"/>
      <c r="Q18" s="35"/>
      <c r="R18" s="17"/>
      <c r="S18" s="17"/>
      <c r="T18" s="39"/>
      <c r="V18" s="35"/>
      <c r="W18" s="17"/>
      <c r="X18" s="17"/>
      <c r="Y18" s="39"/>
      <c r="AA18" s="35"/>
      <c r="AD18" s="39"/>
      <c r="AF18" s="35"/>
      <c r="AI18" s="39"/>
      <c r="AK18" s="69"/>
      <c r="AL18" s="17" t="s">
        <v>112</v>
      </c>
      <c r="AM18" s="30"/>
      <c r="AN18" s="134"/>
    </row>
    <row r="19" spans="2:40" ht="17.25" customHeight="1">
      <c r="B19" s="29"/>
      <c r="C19" s="45"/>
      <c r="D19" s="45"/>
      <c r="E19" s="49"/>
      <c r="G19" s="194" t="s">
        <v>95</v>
      </c>
      <c r="H19" s="45"/>
      <c r="I19" s="45"/>
      <c r="J19" s="49"/>
      <c r="L19" s="35"/>
      <c r="M19" s="43" t="s">
        <v>117</v>
      </c>
      <c r="N19" s="43"/>
      <c r="O19" s="39"/>
      <c r="Q19" s="35"/>
      <c r="R19" s="17"/>
      <c r="S19" s="17"/>
      <c r="T19" s="28"/>
      <c r="V19" s="35"/>
      <c r="W19" s="17"/>
      <c r="X19" s="17"/>
      <c r="Y19" s="28"/>
      <c r="AA19" s="35"/>
      <c r="AD19" s="28"/>
      <c r="AF19" s="35"/>
      <c r="AI19" s="28"/>
      <c r="AK19" s="69"/>
      <c r="AL19" s="43" t="s">
        <v>113</v>
      </c>
      <c r="AM19" s="30"/>
      <c r="AN19" s="32"/>
    </row>
    <row r="20" spans="2:40" ht="17.25" customHeight="1">
      <c r="B20" s="44"/>
      <c r="C20" s="45"/>
      <c r="D20" s="45"/>
      <c r="E20" s="46"/>
      <c r="G20" s="44"/>
      <c r="H20" s="45"/>
      <c r="I20" s="45"/>
      <c r="J20" s="46"/>
      <c r="L20" s="35"/>
      <c r="M20" s="43" t="s">
        <v>118</v>
      </c>
      <c r="N20" s="43"/>
      <c r="O20" s="39"/>
      <c r="Q20" s="35"/>
      <c r="R20" s="17"/>
      <c r="S20" s="17"/>
      <c r="T20" s="28"/>
      <c r="V20" s="35"/>
      <c r="W20" s="17"/>
      <c r="X20" s="17"/>
      <c r="Y20" s="28"/>
      <c r="AA20" s="35"/>
      <c r="AB20" s="17"/>
      <c r="AC20" s="17"/>
      <c r="AD20" s="28"/>
      <c r="AF20" s="35"/>
      <c r="AI20" s="28"/>
      <c r="AK20" s="69"/>
      <c r="AL20" s="43" t="s">
        <v>114</v>
      </c>
      <c r="AM20" s="70"/>
      <c r="AN20" s="134"/>
    </row>
    <row r="21" spans="2:40" ht="17.25" customHeight="1">
      <c r="B21" s="44"/>
      <c r="C21" s="45"/>
      <c r="D21" s="45"/>
      <c r="E21" s="46"/>
      <c r="G21" s="44"/>
      <c r="H21" s="45"/>
      <c r="I21" s="45"/>
      <c r="J21" s="46"/>
      <c r="L21" s="35"/>
      <c r="M21" s="43"/>
      <c r="N21" s="43"/>
      <c r="O21" s="39"/>
      <c r="Q21" s="35"/>
      <c r="R21" s="43"/>
      <c r="S21" s="43"/>
      <c r="T21" s="39"/>
      <c r="V21" s="35"/>
      <c r="W21" s="43"/>
      <c r="X21" s="43"/>
      <c r="Y21" s="39"/>
      <c r="AA21" s="35"/>
      <c r="AB21" s="43"/>
      <c r="AC21" s="43"/>
      <c r="AD21" s="39"/>
      <c r="AF21" s="35"/>
      <c r="AI21" s="39"/>
      <c r="AK21" s="69"/>
      <c r="AL21" s="43" t="s">
        <v>115</v>
      </c>
      <c r="AM21" s="30"/>
      <c r="AN21" s="32"/>
    </row>
    <row r="22" spans="2:40" ht="17.25" customHeight="1">
      <c r="B22" s="53"/>
      <c r="C22" s="45"/>
      <c r="D22" s="45"/>
      <c r="E22" s="46"/>
      <c r="G22" s="53"/>
      <c r="H22" s="45"/>
      <c r="I22" s="45"/>
      <c r="J22" s="46"/>
      <c r="L22" s="55"/>
      <c r="M22" s="43"/>
      <c r="N22" s="43"/>
      <c r="O22" s="39"/>
      <c r="Q22" s="44" t="s">
        <v>123</v>
      </c>
      <c r="R22" s="43"/>
      <c r="S22" s="43"/>
      <c r="T22" s="39"/>
      <c r="V22" s="55"/>
      <c r="W22" s="43"/>
      <c r="X22" s="43"/>
      <c r="Y22" s="39"/>
      <c r="AA22" s="55"/>
      <c r="AD22" s="39"/>
      <c r="AF22" s="55"/>
      <c r="AI22" s="39"/>
      <c r="AK22" s="69"/>
      <c r="AL22" s="43" t="s">
        <v>116</v>
      </c>
      <c r="AM22" s="133"/>
      <c r="AN22" s="134"/>
    </row>
    <row r="23" spans="2:40" ht="17.25" customHeight="1">
      <c r="B23" s="47"/>
      <c r="C23" s="52"/>
      <c r="D23" s="52"/>
      <c r="E23" s="49"/>
      <c r="G23" s="47"/>
      <c r="H23" s="52"/>
      <c r="I23" s="52"/>
      <c r="J23" s="49"/>
      <c r="L23" s="35"/>
      <c r="M23" s="34"/>
      <c r="N23" s="34"/>
      <c r="O23" s="39"/>
      <c r="Q23" s="35" t="s">
        <v>122</v>
      </c>
      <c r="R23" s="43" t="s">
        <v>132</v>
      </c>
      <c r="S23" s="43"/>
      <c r="T23" s="39"/>
      <c r="V23" s="35"/>
      <c r="W23" s="290"/>
      <c r="X23" s="290"/>
      <c r="Y23" s="39"/>
      <c r="AA23" s="35"/>
      <c r="AB23" s="289" t="s">
        <v>159</v>
      </c>
      <c r="AC23" s="289"/>
      <c r="AD23" s="39"/>
      <c r="AF23" s="35"/>
      <c r="AG23" s="145"/>
      <c r="AH23" s="145"/>
      <c r="AI23" s="39"/>
      <c r="AK23" s="69"/>
      <c r="AL23" s="43" t="s">
        <v>117</v>
      </c>
      <c r="AM23" s="34"/>
      <c r="AN23" s="32"/>
    </row>
    <row r="24" spans="2:40" ht="17.25" customHeight="1">
      <c r="B24" s="29"/>
      <c r="C24" s="45"/>
      <c r="D24" s="45"/>
      <c r="E24" s="46"/>
      <c r="G24" s="29"/>
      <c r="H24" s="45"/>
      <c r="I24" s="45"/>
      <c r="J24" s="46"/>
      <c r="L24" s="35"/>
      <c r="M24" s="43"/>
      <c r="N24" s="43"/>
      <c r="O24" s="39"/>
      <c r="Q24" s="35"/>
      <c r="R24" s="43"/>
      <c r="S24" s="43"/>
      <c r="T24" s="39"/>
      <c r="V24" s="35"/>
      <c r="W24" s="43"/>
      <c r="X24" s="43"/>
      <c r="Y24" s="39"/>
      <c r="AA24" s="35"/>
      <c r="AB24" s="291" t="s">
        <v>392</v>
      </c>
      <c r="AC24" s="291"/>
      <c r="AD24" s="39"/>
      <c r="AF24" s="35"/>
      <c r="AG24" s="289" t="s">
        <v>159</v>
      </c>
      <c r="AH24" s="289"/>
      <c r="AI24" s="39"/>
      <c r="AK24" s="69"/>
      <c r="AL24" s="43" t="s">
        <v>118</v>
      </c>
      <c r="AM24" s="30"/>
      <c r="AN24" s="32"/>
    </row>
    <row r="25" spans="2:40" ht="17.25" customHeight="1">
      <c r="B25" s="29"/>
      <c r="C25" s="45"/>
      <c r="D25" s="45"/>
      <c r="E25" s="49"/>
      <c r="G25" s="29"/>
      <c r="H25" s="45"/>
      <c r="I25" s="45"/>
      <c r="J25" s="49"/>
      <c r="L25" s="35"/>
      <c r="M25" s="43"/>
      <c r="N25" s="43"/>
      <c r="O25" s="39"/>
      <c r="Q25" s="35"/>
      <c r="R25" s="43"/>
      <c r="S25" s="43"/>
      <c r="T25" s="39"/>
      <c r="V25" s="35"/>
      <c r="W25" s="43"/>
      <c r="X25" s="43"/>
      <c r="Y25" s="39"/>
      <c r="AA25" s="35"/>
      <c r="AB25" s="291" t="s">
        <v>393</v>
      </c>
      <c r="AC25" s="291"/>
      <c r="AD25" s="39"/>
      <c r="AF25" s="35"/>
      <c r="AG25" s="291" t="s">
        <v>396</v>
      </c>
      <c r="AH25" s="291"/>
      <c r="AI25" s="39"/>
      <c r="AK25" s="69"/>
      <c r="AL25" s="43"/>
      <c r="AM25" s="30"/>
      <c r="AN25" s="32"/>
    </row>
    <row r="26" spans="2:40" ht="17.25" customHeight="1" thickBot="1">
      <c r="B26" s="58"/>
      <c r="C26" s="59"/>
      <c r="D26" s="59"/>
      <c r="E26" s="60"/>
      <c r="G26" s="58"/>
      <c r="H26" s="59"/>
      <c r="I26" s="59"/>
      <c r="J26" s="60"/>
      <c r="L26" s="264" t="s">
        <v>329</v>
      </c>
      <c r="M26" s="265"/>
      <c r="N26" s="265"/>
      <c r="O26" s="266"/>
      <c r="Q26" s="264" t="s">
        <v>348</v>
      </c>
      <c r="R26" s="265"/>
      <c r="S26" s="265"/>
      <c r="T26" s="266"/>
      <c r="V26" s="264" t="s">
        <v>328</v>
      </c>
      <c r="W26" s="265"/>
      <c r="X26" s="265"/>
      <c r="Y26" s="266"/>
      <c r="AA26" s="65"/>
      <c r="AB26" s="306" t="s">
        <v>394</v>
      </c>
      <c r="AC26" s="306"/>
      <c r="AD26" s="66"/>
      <c r="AF26" s="65"/>
      <c r="AG26" s="306" t="s">
        <v>395</v>
      </c>
      <c r="AH26" s="306"/>
      <c r="AI26" s="66"/>
      <c r="AK26" s="264" t="s">
        <v>329</v>
      </c>
      <c r="AL26" s="265"/>
      <c r="AM26" s="265"/>
      <c r="AN26" s="266"/>
    </row>
    <row r="27" spans="2:40" ht="17.25" customHeight="1" thickTop="1">
      <c r="B27" s="19" t="s">
        <v>98</v>
      </c>
      <c r="G27" s="19" t="s">
        <v>100</v>
      </c>
      <c r="L27" s="19" t="s">
        <v>215</v>
      </c>
      <c r="Q27" s="299" t="s">
        <v>351</v>
      </c>
      <c r="R27" s="299"/>
      <c r="S27" s="299"/>
      <c r="T27" s="299"/>
      <c r="V27" s="19" t="s">
        <v>350</v>
      </c>
      <c r="AA27" s="299" t="s">
        <v>399</v>
      </c>
      <c r="AB27" s="299"/>
      <c r="AC27" s="299"/>
      <c r="AD27" s="299"/>
      <c r="AF27" s="19" t="s">
        <v>397</v>
      </c>
      <c r="AK27" s="19" t="s">
        <v>386</v>
      </c>
    </row>
    <row r="28" spans="2:40" ht="17.25" customHeight="1">
      <c r="B28" s="19" t="s">
        <v>346</v>
      </c>
      <c r="G28" s="19" t="s">
        <v>339</v>
      </c>
      <c r="L28" s="301" t="s">
        <v>364</v>
      </c>
      <c r="M28" s="301"/>
      <c r="N28" s="301"/>
      <c r="O28" s="301"/>
      <c r="Q28" s="300"/>
      <c r="R28" s="300"/>
      <c r="S28" s="300"/>
      <c r="T28" s="300"/>
      <c r="AA28" s="300"/>
      <c r="AB28" s="300"/>
      <c r="AC28" s="300"/>
      <c r="AD28" s="300"/>
      <c r="AF28" s="19" t="s">
        <v>398</v>
      </c>
    </row>
    <row r="29" spans="2:40" ht="17.25" customHeight="1">
      <c r="B29" s="19" t="s">
        <v>101</v>
      </c>
      <c r="G29" s="19" t="s">
        <v>340</v>
      </c>
      <c r="L29" s="301"/>
      <c r="M29" s="301"/>
      <c r="N29" s="301"/>
      <c r="O29" s="301"/>
      <c r="Q29" s="80" t="s">
        <v>349</v>
      </c>
      <c r="AA29" s="19" t="s">
        <v>387</v>
      </c>
      <c r="AK29" s="61" t="s">
        <v>370</v>
      </c>
    </row>
    <row r="30" spans="2:40" ht="17.25" customHeight="1">
      <c r="G30" s="19" t="s">
        <v>341</v>
      </c>
      <c r="AK30" s="61" t="s">
        <v>371</v>
      </c>
      <c r="AL30" s="144"/>
      <c r="AM30" s="144"/>
      <c r="AN30" s="144"/>
    </row>
    <row r="31" spans="2:40" ht="17.25" customHeight="1">
      <c r="G31" s="19" t="s">
        <v>342</v>
      </c>
      <c r="Q31" s="201" t="s">
        <v>480</v>
      </c>
      <c r="AK31" s="61" t="s">
        <v>472</v>
      </c>
      <c r="AL31" s="61"/>
      <c r="AM31" s="61"/>
      <c r="AN31" s="61"/>
    </row>
    <row r="32" spans="2:40" ht="17.25" customHeight="1">
      <c r="G32" s="19" t="s">
        <v>343</v>
      </c>
      <c r="AK32" s="61"/>
      <c r="AL32" s="61"/>
      <c r="AM32" s="61"/>
      <c r="AN32" s="61"/>
    </row>
    <row r="33" spans="2:40" ht="17.25" customHeight="1">
      <c r="G33" s="19" t="s">
        <v>347</v>
      </c>
      <c r="AK33" s="61"/>
      <c r="AL33" s="61"/>
      <c r="AM33" s="61"/>
      <c r="AN33" s="61"/>
    </row>
    <row r="34" spans="2:40" ht="17.25" customHeight="1">
      <c r="G34" s="191" t="s">
        <v>536</v>
      </c>
    </row>
    <row r="35" spans="2:40" ht="17.25" customHeight="1">
      <c r="G35" s="191" t="s">
        <v>537</v>
      </c>
    </row>
    <row r="36" spans="2:40" ht="17.25" customHeight="1">
      <c r="G36" s="191" t="s">
        <v>540</v>
      </c>
    </row>
    <row r="38" spans="2:40" ht="17.25" customHeight="1" thickBot="1">
      <c r="B38" s="190" t="s">
        <v>514</v>
      </c>
      <c r="G38" s="190" t="s">
        <v>517</v>
      </c>
      <c r="L38" s="190" t="s">
        <v>524</v>
      </c>
      <c r="Q38" s="190" t="s">
        <v>541</v>
      </c>
      <c r="V38" s="190" t="s">
        <v>487</v>
      </c>
      <c r="AA38" s="190" t="s">
        <v>543</v>
      </c>
      <c r="AF38" s="190" t="s">
        <v>497</v>
      </c>
      <c r="AK38" s="190" t="s">
        <v>531</v>
      </c>
    </row>
    <row r="39" spans="2:40" ht="17.25" customHeight="1" thickTop="1">
      <c r="B39" s="267" t="s">
        <v>515</v>
      </c>
      <c r="C39" s="268"/>
      <c r="D39" s="268" t="s">
        <v>516</v>
      </c>
      <c r="E39" s="269"/>
      <c r="G39" s="267" t="s">
        <v>515</v>
      </c>
      <c r="H39" s="268"/>
      <c r="I39" s="268" t="s">
        <v>516</v>
      </c>
      <c r="J39" s="269"/>
      <c r="L39" s="202" t="s">
        <v>491</v>
      </c>
      <c r="M39" s="24"/>
      <c r="N39" s="24"/>
      <c r="O39" s="25"/>
      <c r="Q39" s="23"/>
      <c r="R39" s="24"/>
      <c r="S39" s="24"/>
      <c r="T39" s="25"/>
      <c r="V39" s="85" t="s">
        <v>228</v>
      </c>
      <c r="W39" s="86" t="s">
        <v>229</v>
      </c>
      <c r="X39" s="86" t="s">
        <v>230</v>
      </c>
      <c r="Y39" s="87" t="s">
        <v>231</v>
      </c>
      <c r="AA39" s="88" t="s">
        <v>228</v>
      </c>
      <c r="AB39" s="89" t="s">
        <v>229</v>
      </c>
      <c r="AC39" s="89" t="s">
        <v>230</v>
      </c>
      <c r="AD39" s="90" t="s">
        <v>231</v>
      </c>
      <c r="AF39" s="63" t="s">
        <v>274</v>
      </c>
      <c r="AG39" s="24"/>
      <c r="AH39" s="24"/>
      <c r="AI39" s="25"/>
      <c r="AK39" s="159" t="s">
        <v>228</v>
      </c>
      <c r="AL39" s="156" t="s">
        <v>229</v>
      </c>
      <c r="AM39" s="156" t="s">
        <v>230</v>
      </c>
      <c r="AN39" s="160" t="s">
        <v>231</v>
      </c>
    </row>
    <row r="40" spans="2:40" ht="17.25" customHeight="1">
      <c r="B40" s="198" t="s">
        <v>518</v>
      </c>
      <c r="C40" s="30"/>
      <c r="D40" s="31"/>
      <c r="E40" s="32"/>
      <c r="G40" s="198" t="s">
        <v>519</v>
      </c>
      <c r="H40" s="30"/>
      <c r="I40" s="31"/>
      <c r="J40" s="32"/>
      <c r="L40" s="199" t="s">
        <v>133</v>
      </c>
      <c r="M40" s="71" t="s">
        <v>141</v>
      </c>
      <c r="O40" s="32"/>
      <c r="Q40" s="68" t="s">
        <v>149</v>
      </c>
      <c r="R40" s="70" t="s">
        <v>143</v>
      </c>
      <c r="S40" s="31"/>
      <c r="T40" s="32"/>
      <c r="V40" s="96"/>
      <c r="W40" s="97"/>
      <c r="X40" s="98"/>
      <c r="Y40" s="99"/>
      <c r="AA40" s="110"/>
      <c r="AB40" s="111"/>
      <c r="AC40" s="112"/>
      <c r="AD40" s="113"/>
      <c r="AF40" s="68"/>
      <c r="AH40" s="31"/>
      <c r="AI40" s="32"/>
      <c r="AK40" s="110"/>
      <c r="AL40" s="111"/>
      <c r="AM40" s="112"/>
      <c r="AN40" s="113"/>
    </row>
    <row r="41" spans="2:40" ht="17.25" customHeight="1">
      <c r="B41" s="298" t="s">
        <v>73</v>
      </c>
      <c r="C41" s="36" t="s">
        <v>74</v>
      </c>
      <c r="D41" s="31"/>
      <c r="E41" s="32"/>
      <c r="G41" s="297" t="s">
        <v>18</v>
      </c>
      <c r="H41" s="191" t="s">
        <v>260</v>
      </c>
      <c r="I41" s="191"/>
      <c r="J41" s="193" t="s">
        <v>504</v>
      </c>
      <c r="L41" s="208" t="s">
        <v>134</v>
      </c>
      <c r="M41" s="72">
        <v>0.66666666666666663</v>
      </c>
      <c r="O41" s="32"/>
      <c r="Q41" s="68" t="s">
        <v>149</v>
      </c>
      <c r="R41" s="70" t="s">
        <v>144</v>
      </c>
      <c r="S41" s="31"/>
      <c r="T41" s="32"/>
      <c r="V41" s="100"/>
      <c r="W41" s="101"/>
      <c r="X41" s="98"/>
      <c r="Y41" s="99"/>
      <c r="AA41" s="110"/>
      <c r="AB41" s="111"/>
      <c r="AC41" s="114"/>
      <c r="AD41" s="115"/>
      <c r="AF41" s="130" t="s">
        <v>275</v>
      </c>
      <c r="AG41" s="131"/>
      <c r="AH41" s="132" t="s">
        <v>276</v>
      </c>
      <c r="AI41" s="93" t="s">
        <v>283</v>
      </c>
      <c r="AK41" s="110"/>
      <c r="AL41" s="111"/>
      <c r="AM41" s="114"/>
      <c r="AN41" s="115"/>
    </row>
    <row r="42" spans="2:40" ht="17.25" customHeight="1">
      <c r="B42" s="298"/>
      <c r="C42" s="196" t="s">
        <v>500</v>
      </c>
      <c r="D42" s="30"/>
      <c r="E42" s="32"/>
      <c r="G42" s="297"/>
      <c r="H42" s="191" t="s">
        <v>263</v>
      </c>
      <c r="I42" s="191"/>
      <c r="J42" s="193"/>
      <c r="L42" s="208" t="s">
        <v>179</v>
      </c>
      <c r="M42" s="67" t="s">
        <v>457</v>
      </c>
      <c r="O42" s="32"/>
      <c r="Q42" s="68" t="s">
        <v>149</v>
      </c>
      <c r="R42" s="70" t="s">
        <v>145</v>
      </c>
      <c r="S42" s="30"/>
      <c r="T42" s="32"/>
      <c r="V42" s="100"/>
      <c r="W42" s="102"/>
      <c r="X42" s="97"/>
      <c r="Y42" s="99"/>
      <c r="AA42" s="116"/>
      <c r="AB42" s="117"/>
      <c r="AC42" s="112"/>
      <c r="AD42" s="113"/>
      <c r="AF42" s="128" t="s">
        <v>284</v>
      </c>
      <c r="AH42" s="126">
        <v>2</v>
      </c>
      <c r="AI42" s="32">
        <v>60</v>
      </c>
      <c r="AK42" s="116"/>
      <c r="AL42" s="117"/>
      <c r="AM42" s="112"/>
      <c r="AN42" s="113"/>
    </row>
    <row r="43" spans="2:40" ht="17.25" customHeight="1">
      <c r="B43" s="41"/>
      <c r="C43" s="30"/>
      <c r="D43" s="30"/>
      <c r="E43" s="32"/>
      <c r="G43" s="41"/>
      <c r="J43" s="32"/>
      <c r="L43" s="208" t="s">
        <v>135</v>
      </c>
      <c r="M43" s="71" t="s">
        <v>180</v>
      </c>
      <c r="O43" s="32"/>
      <c r="Q43" s="68" t="s">
        <v>149</v>
      </c>
      <c r="R43" s="70" t="s">
        <v>146</v>
      </c>
      <c r="S43" s="30"/>
      <c r="T43" s="32"/>
      <c r="V43" s="103"/>
      <c r="W43" s="97"/>
      <c r="X43" s="97"/>
      <c r="Y43" s="99"/>
      <c r="AA43" s="118"/>
      <c r="AB43" s="119"/>
      <c r="AC43" s="114"/>
      <c r="AD43" s="115"/>
      <c r="AF43" s="128" t="s">
        <v>277</v>
      </c>
      <c r="AG43" s="70"/>
      <c r="AH43" s="126">
        <v>2</v>
      </c>
      <c r="AI43" s="32">
        <v>60</v>
      </c>
      <c r="AK43" s="118"/>
      <c r="AL43" s="119"/>
      <c r="AM43" s="114"/>
      <c r="AN43" s="115"/>
    </row>
    <row r="44" spans="2:40" ht="17.25" customHeight="1">
      <c r="B44" s="298" t="s">
        <v>73</v>
      </c>
      <c r="C44" s="36" t="s">
        <v>259</v>
      </c>
      <c r="D44" s="31"/>
      <c r="E44" s="32"/>
      <c r="G44" s="297" t="s">
        <v>17</v>
      </c>
      <c r="H44" s="191" t="s">
        <v>261</v>
      </c>
      <c r="I44" s="191"/>
      <c r="J44" s="193" t="s">
        <v>504</v>
      </c>
      <c r="L44" s="208" t="s">
        <v>412</v>
      </c>
      <c r="M44" s="71">
        <v>200</v>
      </c>
      <c r="O44" s="56"/>
      <c r="Q44" s="68" t="s">
        <v>149</v>
      </c>
      <c r="R44" s="70" t="s">
        <v>147</v>
      </c>
      <c r="S44" s="31"/>
      <c r="T44" s="32"/>
      <c r="V44" s="100"/>
      <c r="W44" s="101"/>
      <c r="X44" s="98"/>
      <c r="Y44" s="99"/>
      <c r="AA44" s="118"/>
      <c r="AB44" s="119"/>
      <c r="AC44" s="114"/>
      <c r="AD44" s="115"/>
      <c r="AF44" s="128" t="s">
        <v>278</v>
      </c>
      <c r="AG44" s="70"/>
      <c r="AH44" s="127">
        <v>3</v>
      </c>
      <c r="AI44" s="32">
        <v>90</v>
      </c>
      <c r="AK44" s="118"/>
      <c r="AL44" s="119"/>
      <c r="AM44" s="114"/>
      <c r="AN44" s="115"/>
    </row>
    <row r="45" spans="2:40" ht="17.25" customHeight="1">
      <c r="B45" s="298"/>
      <c r="C45" s="196" t="s">
        <v>501</v>
      </c>
      <c r="D45" s="30"/>
      <c r="E45" s="32"/>
      <c r="G45" s="297"/>
      <c r="H45" s="191" t="s">
        <v>262</v>
      </c>
      <c r="I45" s="191"/>
      <c r="J45" s="193"/>
      <c r="L45" s="208" t="s">
        <v>54</v>
      </c>
      <c r="M45" s="30"/>
      <c r="O45" s="134" t="s">
        <v>20</v>
      </c>
      <c r="Q45" s="68" t="s">
        <v>149</v>
      </c>
      <c r="R45" s="70" t="s">
        <v>148</v>
      </c>
      <c r="S45" s="30"/>
      <c r="T45" s="32"/>
      <c r="V45" s="100"/>
      <c r="W45" s="102"/>
      <c r="X45" s="97"/>
      <c r="Y45" s="99"/>
      <c r="AA45" s="118"/>
      <c r="AB45" s="119"/>
      <c r="AC45" s="114"/>
      <c r="AD45" s="120"/>
      <c r="AF45" s="128" t="s">
        <v>279</v>
      </c>
      <c r="AG45" s="70"/>
      <c r="AH45" s="126">
        <v>2</v>
      </c>
      <c r="AI45" s="32">
        <v>60</v>
      </c>
      <c r="AK45" s="118"/>
      <c r="AL45" s="119"/>
      <c r="AM45" s="114"/>
      <c r="AN45" s="120"/>
    </row>
    <row r="46" spans="2:40" ht="17.25" customHeight="1">
      <c r="B46" s="47"/>
      <c r="C46" s="30"/>
      <c r="D46" s="30"/>
      <c r="E46" s="32"/>
      <c r="G46" s="47"/>
      <c r="J46" s="32"/>
      <c r="L46" s="208" t="s">
        <v>136</v>
      </c>
      <c r="M46" s="67" t="s">
        <v>140</v>
      </c>
      <c r="O46" s="32"/>
      <c r="Q46" s="68" t="s">
        <v>149</v>
      </c>
      <c r="R46" s="70" t="s">
        <v>152</v>
      </c>
      <c r="S46" s="30"/>
      <c r="T46" s="32"/>
      <c r="V46" s="104"/>
      <c r="W46" s="97"/>
      <c r="X46" s="97"/>
      <c r="Y46" s="99"/>
      <c r="AA46" s="118"/>
      <c r="AB46" s="119"/>
      <c r="AC46" s="114"/>
      <c r="AD46" s="115"/>
      <c r="AF46" s="128" t="s">
        <v>280</v>
      </c>
      <c r="AG46" s="70"/>
      <c r="AH46" s="126">
        <v>2</v>
      </c>
      <c r="AI46" s="32">
        <v>60</v>
      </c>
      <c r="AK46" s="118"/>
      <c r="AL46" s="119"/>
      <c r="AM46" s="114"/>
      <c r="AN46" s="115"/>
    </row>
    <row r="47" spans="2:40" ht="17.25" customHeight="1">
      <c r="B47" s="44"/>
      <c r="C47" s="30"/>
      <c r="D47" s="30"/>
      <c r="E47" s="32"/>
      <c r="G47" s="297" t="s">
        <v>16</v>
      </c>
      <c r="H47" s="191" t="s">
        <v>505</v>
      </c>
      <c r="I47" s="191"/>
      <c r="J47" s="193"/>
      <c r="L47" s="208" t="s">
        <v>137</v>
      </c>
      <c r="M47" s="30"/>
      <c r="O47" s="134" t="s">
        <v>20</v>
      </c>
      <c r="Q47" s="68" t="s">
        <v>149</v>
      </c>
      <c r="R47" s="70" t="s">
        <v>153</v>
      </c>
      <c r="S47" s="30"/>
      <c r="T47" s="32"/>
      <c r="V47" s="96"/>
      <c r="W47" s="97"/>
      <c r="X47" s="97"/>
      <c r="Y47" s="99"/>
      <c r="AA47" s="116"/>
      <c r="AB47" s="117"/>
      <c r="AC47" s="119"/>
      <c r="AD47" s="121"/>
      <c r="AF47" s="128" t="s">
        <v>281</v>
      </c>
      <c r="AG47" s="70"/>
      <c r="AH47" s="126">
        <v>1</v>
      </c>
      <c r="AI47" s="32">
        <v>30</v>
      </c>
      <c r="AK47" s="116"/>
      <c r="AL47" s="117"/>
      <c r="AM47" s="119"/>
      <c r="AN47" s="121"/>
    </row>
    <row r="48" spans="2:40" ht="17.25" customHeight="1">
      <c r="B48" s="41"/>
      <c r="E48" s="32"/>
      <c r="G48" s="297"/>
      <c r="H48" s="191" t="s">
        <v>264</v>
      </c>
      <c r="I48" s="191"/>
      <c r="J48" s="49"/>
      <c r="L48" s="208" t="s">
        <v>138</v>
      </c>
      <c r="M48" s="30"/>
      <c r="O48" s="134" t="s">
        <v>20</v>
      </c>
      <c r="Q48" s="68" t="s">
        <v>149</v>
      </c>
      <c r="R48" s="70" t="s">
        <v>154</v>
      </c>
      <c r="S48" s="30"/>
      <c r="T48" s="32"/>
      <c r="V48" s="103"/>
      <c r="W48" s="105"/>
      <c r="X48" s="105"/>
      <c r="Y48" s="99"/>
      <c r="AA48" s="118"/>
      <c r="AB48" s="119"/>
      <c r="AC48" s="119"/>
      <c r="AD48" s="122"/>
      <c r="AF48" s="128" t="s">
        <v>152</v>
      </c>
      <c r="AG48" s="70"/>
      <c r="AH48" s="126">
        <v>1</v>
      </c>
      <c r="AI48" s="32">
        <v>30</v>
      </c>
      <c r="AK48" s="118"/>
      <c r="AL48" s="119"/>
      <c r="AM48" s="119"/>
      <c r="AN48" s="122"/>
    </row>
    <row r="49" spans="2:40" ht="17.25" customHeight="1">
      <c r="B49" s="44"/>
      <c r="C49" s="192"/>
      <c r="D49" s="192"/>
      <c r="E49" s="32"/>
      <c r="G49" s="44"/>
      <c r="J49" s="32"/>
      <c r="L49" s="208" t="s">
        <v>495</v>
      </c>
      <c r="M49" s="204" t="s">
        <v>142</v>
      </c>
      <c r="N49" s="191"/>
      <c r="O49" s="200" t="s">
        <v>20</v>
      </c>
      <c r="Q49" s="68" t="s">
        <v>149</v>
      </c>
      <c r="R49" s="70" t="s">
        <v>155</v>
      </c>
      <c r="S49" s="30"/>
      <c r="T49" s="32"/>
      <c r="V49" s="96"/>
      <c r="W49" s="105"/>
      <c r="X49" s="105"/>
      <c r="Y49" s="99"/>
      <c r="AA49" s="118"/>
      <c r="AB49" s="119"/>
      <c r="AC49" s="119"/>
      <c r="AD49" s="122"/>
      <c r="AF49" s="128" t="s">
        <v>153</v>
      </c>
      <c r="AG49" s="70"/>
      <c r="AH49" s="126">
        <v>2</v>
      </c>
      <c r="AI49" s="32">
        <v>60</v>
      </c>
      <c r="AK49" s="118"/>
      <c r="AL49" s="119"/>
      <c r="AM49" s="119"/>
      <c r="AN49" s="122"/>
    </row>
    <row r="50" spans="2:40" ht="17.25" customHeight="1">
      <c r="B50" s="50"/>
      <c r="C50" s="191"/>
      <c r="D50" s="191"/>
      <c r="E50" s="32"/>
      <c r="G50" s="297"/>
      <c r="H50" s="191"/>
      <c r="J50" s="193"/>
      <c r="L50" s="208" t="s">
        <v>139</v>
      </c>
      <c r="M50" s="204"/>
      <c r="N50" s="191"/>
      <c r="O50" s="200"/>
      <c r="Q50" s="68" t="s">
        <v>149</v>
      </c>
      <c r="R50" s="70" t="s">
        <v>156</v>
      </c>
      <c r="S50" s="30"/>
      <c r="T50" s="32"/>
      <c r="V50" s="106"/>
      <c r="W50" s="105"/>
      <c r="X50" s="105"/>
      <c r="Y50" s="99"/>
      <c r="AA50" s="118"/>
      <c r="AB50" s="119"/>
      <c r="AC50" s="119"/>
      <c r="AD50" s="122"/>
      <c r="AF50" s="128" t="s">
        <v>154</v>
      </c>
      <c r="AG50" s="70"/>
      <c r="AH50" s="126">
        <v>3</v>
      </c>
      <c r="AI50" s="32">
        <v>90</v>
      </c>
      <c r="AK50" s="118"/>
      <c r="AL50" s="119"/>
      <c r="AM50" s="119"/>
      <c r="AN50" s="122"/>
    </row>
    <row r="51" spans="2:40" ht="17.25" customHeight="1">
      <c r="B51" s="47"/>
      <c r="C51" s="192"/>
      <c r="D51" s="192"/>
      <c r="E51" s="49"/>
      <c r="G51" s="297"/>
      <c r="H51" s="191"/>
      <c r="J51" s="49"/>
      <c r="L51" s="208"/>
      <c r="M51" s="205"/>
      <c r="O51" s="134"/>
      <c r="Q51" s="68" t="s">
        <v>149</v>
      </c>
      <c r="R51" s="70" t="s">
        <v>157</v>
      </c>
      <c r="S51" s="52"/>
      <c r="T51" s="49"/>
      <c r="V51" s="104"/>
      <c r="W51" s="105"/>
      <c r="X51" s="105"/>
      <c r="Y51" s="107"/>
      <c r="AA51" s="118"/>
      <c r="AB51" s="119"/>
      <c r="AC51" s="119"/>
      <c r="AD51" s="122"/>
      <c r="AF51" s="128" t="s">
        <v>155</v>
      </c>
      <c r="AG51" s="70"/>
      <c r="AH51" s="126">
        <v>1</v>
      </c>
      <c r="AI51" s="32">
        <v>30</v>
      </c>
      <c r="AK51" s="118"/>
      <c r="AL51" s="119"/>
      <c r="AM51" s="119"/>
      <c r="AN51" s="122"/>
    </row>
    <row r="52" spans="2:40" ht="17.25" customHeight="1">
      <c r="B52" s="47"/>
      <c r="C52" s="192"/>
      <c r="D52" s="192"/>
      <c r="E52" s="32"/>
      <c r="G52" s="47"/>
      <c r="J52" s="32"/>
      <c r="L52" s="198" t="s">
        <v>29</v>
      </c>
      <c r="M52" s="70"/>
      <c r="O52" s="56"/>
      <c r="Q52" s="68" t="s">
        <v>149</v>
      </c>
      <c r="R52" s="70" t="s">
        <v>158</v>
      </c>
      <c r="S52" s="30"/>
      <c r="T52" s="32"/>
      <c r="V52" s="104"/>
      <c r="W52" s="105"/>
      <c r="X52" s="105"/>
      <c r="Y52" s="99"/>
      <c r="AA52" s="116"/>
      <c r="AB52" s="119"/>
      <c r="AC52" s="119"/>
      <c r="AD52" s="121"/>
      <c r="AF52" s="128" t="s">
        <v>156</v>
      </c>
      <c r="AG52" s="70"/>
      <c r="AH52" s="126">
        <v>2</v>
      </c>
      <c r="AI52" s="32">
        <v>60</v>
      </c>
      <c r="AK52" s="116"/>
      <c r="AL52" s="119"/>
      <c r="AM52" s="119"/>
      <c r="AN52" s="121"/>
    </row>
    <row r="53" spans="2:40" ht="17.25" customHeight="1">
      <c r="B53" s="47"/>
      <c r="C53" s="191"/>
      <c r="D53" s="191"/>
      <c r="E53" s="56"/>
      <c r="G53" s="297"/>
      <c r="H53" s="191"/>
      <c r="I53" s="191"/>
      <c r="J53" s="193"/>
      <c r="L53" s="208" t="s">
        <v>509</v>
      </c>
      <c r="M53" s="205" t="s">
        <v>511</v>
      </c>
      <c r="N53" s="30"/>
      <c r="O53" s="56"/>
      <c r="Q53" s="68" t="s">
        <v>149</v>
      </c>
      <c r="R53" s="70" t="s">
        <v>151</v>
      </c>
      <c r="S53" s="64"/>
      <c r="T53" s="56"/>
      <c r="V53" s="104"/>
      <c r="W53" s="302"/>
      <c r="X53" s="302"/>
      <c r="Y53" s="108"/>
      <c r="AA53" s="118"/>
      <c r="AB53" s="119"/>
      <c r="AC53" s="119"/>
      <c r="AD53" s="122"/>
      <c r="AF53" s="128" t="s">
        <v>157</v>
      </c>
      <c r="AG53" s="70"/>
      <c r="AH53" s="126">
        <v>3</v>
      </c>
      <c r="AI53" s="32">
        <v>90</v>
      </c>
      <c r="AK53" s="118"/>
      <c r="AL53" s="119"/>
      <c r="AM53" s="119"/>
      <c r="AN53" s="122"/>
    </row>
    <row r="54" spans="2:40" ht="17.25" customHeight="1">
      <c r="B54" s="47"/>
      <c r="E54" s="32"/>
      <c r="G54" s="297"/>
      <c r="H54" s="191"/>
      <c r="I54" s="191"/>
      <c r="J54" s="49"/>
      <c r="L54" s="208" t="s">
        <v>510</v>
      </c>
      <c r="M54" s="205" t="s">
        <v>511</v>
      </c>
      <c r="N54" s="192"/>
      <c r="O54" s="200"/>
      <c r="Q54" s="47"/>
      <c r="R54" s="70"/>
      <c r="S54" s="30"/>
      <c r="T54" s="32"/>
      <c r="V54" s="47"/>
      <c r="W54" s="290"/>
      <c r="X54" s="290"/>
      <c r="Y54" s="32"/>
      <c r="AA54" s="15" t="s">
        <v>450</v>
      </c>
      <c r="AB54" s="3"/>
      <c r="AC54" s="3"/>
      <c r="AD54" s="8"/>
      <c r="AF54" s="128" t="s">
        <v>158</v>
      </c>
      <c r="AG54" s="70"/>
      <c r="AH54" s="126">
        <v>2</v>
      </c>
      <c r="AI54" s="32">
        <v>60</v>
      </c>
      <c r="AK54" s="15" t="s">
        <v>450</v>
      </c>
      <c r="AL54" s="3"/>
      <c r="AM54" s="3"/>
      <c r="AN54" s="8"/>
    </row>
    <row r="55" spans="2:40" ht="17.25" customHeight="1">
      <c r="B55" s="50"/>
      <c r="C55" s="34"/>
      <c r="D55" s="34"/>
      <c r="E55" s="32"/>
      <c r="G55" s="50"/>
      <c r="H55" s="191"/>
      <c r="I55" s="191"/>
      <c r="J55" s="32"/>
      <c r="L55" s="198"/>
      <c r="M55" s="196"/>
      <c r="N55" s="192"/>
      <c r="O55" s="200"/>
      <c r="Q55" s="50"/>
      <c r="R55" s="51"/>
      <c r="S55" s="30"/>
      <c r="T55" s="32"/>
      <c r="V55" s="50" t="s">
        <v>240</v>
      </c>
      <c r="W55" s="308" t="s">
        <v>241</v>
      </c>
      <c r="X55" s="274"/>
      <c r="Y55" s="109" t="s">
        <v>239</v>
      </c>
      <c r="AA55" s="6"/>
      <c r="AB55" s="3"/>
      <c r="AC55" s="3"/>
      <c r="AD55" s="8"/>
      <c r="AF55" s="129" t="s">
        <v>282</v>
      </c>
      <c r="AG55" s="70"/>
      <c r="AH55" s="126">
        <v>2</v>
      </c>
      <c r="AI55" s="32">
        <v>60</v>
      </c>
      <c r="AK55" s="6"/>
      <c r="AL55" s="3"/>
      <c r="AM55" s="3"/>
      <c r="AN55" s="8"/>
    </row>
    <row r="56" spans="2:40" ht="17.25" customHeight="1">
      <c r="B56" s="47"/>
      <c r="C56" s="289" t="s">
        <v>159</v>
      </c>
      <c r="D56" s="289"/>
      <c r="E56" s="57"/>
      <c r="G56" s="47"/>
      <c r="H56" s="289" t="s">
        <v>159</v>
      </c>
      <c r="I56" s="289"/>
      <c r="J56" s="57"/>
      <c r="L56" s="198" t="s">
        <v>406</v>
      </c>
      <c r="M56" s="196"/>
      <c r="N56" s="192"/>
      <c r="O56" s="200"/>
      <c r="Q56" s="47"/>
      <c r="R56" s="52"/>
      <c r="S56" s="52"/>
      <c r="T56" s="57"/>
      <c r="V56" s="47" t="s">
        <v>234</v>
      </c>
      <c r="W56" s="274" t="s">
        <v>242</v>
      </c>
      <c r="X56" s="274"/>
      <c r="Y56" s="57"/>
      <c r="AA56" s="6"/>
      <c r="AB56" s="3"/>
      <c r="AC56" s="3"/>
      <c r="AD56" s="8"/>
      <c r="AF56" s="128"/>
      <c r="AG56" s="70"/>
      <c r="AH56" s="52"/>
      <c r="AI56" s="57"/>
      <c r="AK56" s="6"/>
      <c r="AL56" s="3"/>
      <c r="AM56" s="3"/>
      <c r="AN56" s="8"/>
    </row>
    <row r="57" spans="2:40" ht="17.25" customHeight="1">
      <c r="B57" s="47"/>
      <c r="C57" s="290" t="s">
        <v>533</v>
      </c>
      <c r="D57" s="290"/>
      <c r="E57" s="32"/>
      <c r="G57" s="47"/>
      <c r="H57" s="290" t="s">
        <v>164</v>
      </c>
      <c r="I57" s="290"/>
      <c r="J57" s="32"/>
      <c r="L57" s="208" t="s">
        <v>270</v>
      </c>
      <c r="M57" s="203" t="s">
        <v>140</v>
      </c>
      <c r="N57" s="191"/>
      <c r="O57" s="200"/>
      <c r="Q57" s="47"/>
      <c r="R57" s="30"/>
      <c r="S57" s="30"/>
      <c r="T57" s="32"/>
      <c r="V57" s="47" t="s">
        <v>235</v>
      </c>
      <c r="W57" s="274" t="s">
        <v>243</v>
      </c>
      <c r="X57" s="274"/>
      <c r="Y57" s="32"/>
      <c r="AA57" s="15"/>
      <c r="AB57" s="3"/>
      <c r="AC57" s="3"/>
      <c r="AD57" s="11"/>
      <c r="AF57" s="47"/>
      <c r="AG57" s="30"/>
      <c r="AH57" s="30"/>
      <c r="AI57" s="32"/>
      <c r="AK57" s="15"/>
      <c r="AL57" s="3"/>
      <c r="AM57" s="3"/>
      <c r="AN57" s="11"/>
    </row>
    <row r="58" spans="2:40" ht="17.25" customHeight="1">
      <c r="B58" s="47"/>
      <c r="C58" s="291" t="s">
        <v>502</v>
      </c>
      <c r="D58" s="291"/>
      <c r="E58" s="56"/>
      <c r="G58" s="47"/>
      <c r="H58" s="290" t="s">
        <v>533</v>
      </c>
      <c r="I58" s="290"/>
      <c r="J58" s="56"/>
      <c r="L58" s="208" t="s">
        <v>303</v>
      </c>
      <c r="M58" s="203" t="s">
        <v>140</v>
      </c>
      <c r="N58" s="191"/>
      <c r="O58" s="193"/>
      <c r="Q58" s="47"/>
      <c r="R58" s="30"/>
      <c r="S58" s="64"/>
      <c r="T58" s="56"/>
      <c r="V58" s="47" t="s">
        <v>238</v>
      </c>
      <c r="W58" s="274" t="s">
        <v>244</v>
      </c>
      <c r="X58" s="274"/>
      <c r="Y58" s="56"/>
      <c r="AA58" s="6"/>
      <c r="AB58" s="3"/>
      <c r="AC58" s="3"/>
      <c r="AD58" s="8"/>
      <c r="AF58" s="47"/>
      <c r="AG58" s="30"/>
      <c r="AH58" s="124"/>
      <c r="AI58" s="125"/>
      <c r="AK58" s="6"/>
      <c r="AL58" s="3"/>
      <c r="AM58" s="3"/>
      <c r="AN58" s="8"/>
    </row>
    <row r="59" spans="2:40" ht="17.25" customHeight="1">
      <c r="B59" s="47"/>
      <c r="C59" s="291" t="s">
        <v>160</v>
      </c>
      <c r="D59" s="291"/>
      <c r="E59" s="32"/>
      <c r="G59" s="47"/>
      <c r="H59" s="291" t="s">
        <v>502</v>
      </c>
      <c r="I59" s="291"/>
      <c r="J59" s="32"/>
      <c r="L59" s="197" t="s">
        <v>181</v>
      </c>
      <c r="M59" s="205" t="s">
        <v>183</v>
      </c>
      <c r="N59" s="195"/>
      <c r="O59" s="200" t="s">
        <v>20</v>
      </c>
      <c r="Q59" s="47"/>
      <c r="R59" s="133"/>
      <c r="S59" s="133"/>
      <c r="T59" s="32"/>
      <c r="V59" s="47" t="s">
        <v>237</v>
      </c>
      <c r="Y59" s="32"/>
      <c r="AA59" s="6"/>
      <c r="AB59" s="3"/>
      <c r="AC59" s="3"/>
      <c r="AD59" s="8"/>
      <c r="AF59" s="47"/>
      <c r="AG59" s="124"/>
      <c r="AI59" s="32"/>
      <c r="AK59" s="6"/>
      <c r="AL59" s="3"/>
      <c r="AM59" s="3"/>
      <c r="AN59" s="8"/>
    </row>
    <row r="60" spans="2:40" ht="17.25" customHeight="1">
      <c r="B60" s="47"/>
      <c r="C60" s="291" t="s">
        <v>161</v>
      </c>
      <c r="D60" s="291"/>
      <c r="E60" s="32"/>
      <c r="G60" s="47"/>
      <c r="H60" s="291" t="s">
        <v>160</v>
      </c>
      <c r="I60" s="291"/>
      <c r="J60" s="32"/>
      <c r="L60" s="189" t="s">
        <v>182</v>
      </c>
      <c r="M60" s="207" t="s">
        <v>184</v>
      </c>
      <c r="N60" s="206"/>
      <c r="O60" s="200" t="s">
        <v>20</v>
      </c>
      <c r="Q60" s="47"/>
      <c r="R60" s="30"/>
      <c r="S60" s="30"/>
      <c r="T60" s="32"/>
      <c r="V60" s="47" t="s">
        <v>236</v>
      </c>
      <c r="Y60" s="32"/>
      <c r="AA60" s="6"/>
      <c r="AB60" s="3"/>
      <c r="AC60" s="3"/>
      <c r="AD60" s="8"/>
      <c r="AF60" s="47"/>
      <c r="AG60" s="30"/>
      <c r="AH60" s="30"/>
      <c r="AI60" s="32"/>
      <c r="AK60" s="6"/>
      <c r="AL60" s="3"/>
      <c r="AM60" s="3"/>
      <c r="AN60" s="8"/>
    </row>
    <row r="61" spans="2:40" ht="17.25" customHeight="1">
      <c r="B61" s="47"/>
      <c r="C61" s="291" t="s">
        <v>520</v>
      </c>
      <c r="D61" s="291"/>
      <c r="E61" s="32"/>
      <c r="G61" s="47"/>
      <c r="H61" s="291" t="s">
        <v>520</v>
      </c>
      <c r="I61" s="291"/>
      <c r="J61" s="32"/>
      <c r="L61" s="199"/>
      <c r="M61" s="30"/>
      <c r="N61" s="30"/>
      <c r="O61" s="32"/>
      <c r="Q61" s="47"/>
      <c r="R61" s="30"/>
      <c r="S61" s="30"/>
      <c r="T61" s="32"/>
      <c r="V61" s="33"/>
      <c r="W61" s="34"/>
      <c r="X61" s="34"/>
      <c r="Y61" s="54"/>
      <c r="AA61" s="33"/>
      <c r="AB61" s="34"/>
      <c r="AC61" s="34"/>
      <c r="AD61" s="54"/>
      <c r="AF61" s="47"/>
      <c r="AG61" s="124"/>
      <c r="AH61" s="30"/>
      <c r="AI61" s="32"/>
      <c r="AK61" s="33"/>
      <c r="AL61" s="34"/>
      <c r="AM61" s="34"/>
      <c r="AN61" s="54"/>
    </row>
    <row r="62" spans="2:40" ht="17.25" customHeight="1" thickBot="1">
      <c r="B62" s="65"/>
      <c r="C62" s="265" t="s">
        <v>323</v>
      </c>
      <c r="D62" s="265"/>
      <c r="E62" s="66"/>
      <c r="G62" s="65"/>
      <c r="H62" s="265" t="s">
        <v>323</v>
      </c>
      <c r="I62" s="265"/>
      <c r="J62" s="66"/>
      <c r="L62" s="264" t="s">
        <v>329</v>
      </c>
      <c r="M62" s="265"/>
      <c r="N62" s="265"/>
      <c r="O62" s="266"/>
      <c r="Q62" s="264" t="s">
        <v>325</v>
      </c>
      <c r="R62" s="265"/>
      <c r="S62" s="265"/>
      <c r="T62" s="266"/>
      <c r="V62" s="264" t="s">
        <v>449</v>
      </c>
      <c r="W62" s="265"/>
      <c r="X62" s="265"/>
      <c r="Y62" s="266"/>
      <c r="AA62" s="264" t="s">
        <v>448</v>
      </c>
      <c r="AB62" s="265"/>
      <c r="AC62" s="265"/>
      <c r="AD62" s="266"/>
      <c r="AF62" s="264" t="s">
        <v>447</v>
      </c>
      <c r="AG62" s="265"/>
      <c r="AH62" s="265"/>
      <c r="AI62" s="266"/>
      <c r="AK62" s="264" t="s">
        <v>447</v>
      </c>
      <c r="AL62" s="306"/>
      <c r="AM62" s="306"/>
      <c r="AN62" s="307"/>
    </row>
    <row r="63" spans="2:40" ht="17.25" customHeight="1" thickTop="1">
      <c r="B63" s="191" t="s">
        <v>489</v>
      </c>
      <c r="G63" s="191" t="s">
        <v>489</v>
      </c>
      <c r="L63" s="191" t="s">
        <v>494</v>
      </c>
      <c r="Q63" s="19" t="s">
        <v>150</v>
      </c>
      <c r="V63" s="19" t="s">
        <v>232</v>
      </c>
      <c r="AA63" s="19" t="s">
        <v>247</v>
      </c>
      <c r="AF63" s="19" t="s">
        <v>285</v>
      </c>
      <c r="AK63" s="191" t="s">
        <v>499</v>
      </c>
    </row>
    <row r="64" spans="2:40" ht="17.25" customHeight="1">
      <c r="B64" s="191" t="s">
        <v>532</v>
      </c>
      <c r="G64" s="191" t="s">
        <v>523</v>
      </c>
      <c r="L64" s="191" t="s">
        <v>493</v>
      </c>
      <c r="Q64" s="191" t="s">
        <v>496</v>
      </c>
      <c r="V64" s="19" t="s">
        <v>233</v>
      </c>
      <c r="AA64" s="19" t="s">
        <v>245</v>
      </c>
      <c r="AF64" s="191" t="s">
        <v>530</v>
      </c>
    </row>
    <row r="65" spans="2:40" ht="17.25" customHeight="1">
      <c r="B65" s="191" t="s">
        <v>521</v>
      </c>
      <c r="G65" s="191" t="s">
        <v>532</v>
      </c>
      <c r="V65" s="19" t="s">
        <v>245</v>
      </c>
      <c r="AA65" s="191" t="s">
        <v>498</v>
      </c>
    </row>
    <row r="66" spans="2:40" ht="17.25" customHeight="1">
      <c r="B66" s="191" t="s">
        <v>488</v>
      </c>
      <c r="G66" s="191" t="s">
        <v>503</v>
      </c>
      <c r="V66" s="191" t="s">
        <v>529</v>
      </c>
      <c r="AA66" s="19" t="s">
        <v>246</v>
      </c>
    </row>
    <row r="67" spans="2:40" ht="17.25" customHeight="1">
      <c r="B67" s="19" t="s">
        <v>162</v>
      </c>
      <c r="G67" s="191" t="s">
        <v>488</v>
      </c>
    </row>
    <row r="68" spans="2:40" ht="17.25" customHeight="1">
      <c r="B68" s="191" t="s">
        <v>522</v>
      </c>
      <c r="G68" s="191" t="s">
        <v>522</v>
      </c>
    </row>
    <row r="72" spans="2:40" ht="17.25" customHeight="1" thickBot="1">
      <c r="B72" s="190" t="s">
        <v>525</v>
      </c>
      <c r="G72" s="190" t="s">
        <v>490</v>
      </c>
      <c r="L72" s="190" t="s">
        <v>558</v>
      </c>
      <c r="Q72" s="168" t="s">
        <v>451</v>
      </c>
      <c r="V72" s="190" t="s">
        <v>544</v>
      </c>
      <c r="AA72" s="190" t="s">
        <v>535</v>
      </c>
      <c r="AF72" s="190" t="s">
        <v>538</v>
      </c>
      <c r="AK72" s="190" t="s">
        <v>871</v>
      </c>
      <c r="AL72" s="191"/>
      <c r="AM72" s="191"/>
      <c r="AN72" s="191"/>
    </row>
    <row r="73" spans="2:40" ht="17.25" customHeight="1" thickTop="1">
      <c r="B73" s="152" t="s">
        <v>405</v>
      </c>
      <c r="C73" s="268" t="s">
        <v>406</v>
      </c>
      <c r="D73" s="268"/>
      <c r="E73" s="151" t="s">
        <v>377</v>
      </c>
      <c r="G73" s="152" t="s">
        <v>405</v>
      </c>
      <c r="H73" s="268" t="s">
        <v>406</v>
      </c>
      <c r="I73" s="268"/>
      <c r="J73" s="151" t="s">
        <v>377</v>
      </c>
      <c r="L73" s="152" t="s">
        <v>405</v>
      </c>
      <c r="M73" s="268" t="s">
        <v>406</v>
      </c>
      <c r="N73" s="268"/>
      <c r="O73" s="151" t="s">
        <v>377</v>
      </c>
      <c r="Q73" s="169" t="s">
        <v>213</v>
      </c>
      <c r="R73" s="170">
        <v>3</v>
      </c>
      <c r="S73" s="170">
        <v>4</v>
      </c>
      <c r="T73" s="171" t="s">
        <v>214</v>
      </c>
      <c r="V73" s="77" t="s">
        <v>166</v>
      </c>
      <c r="W73" s="82">
        <v>3</v>
      </c>
      <c r="X73" s="82">
        <v>4</v>
      </c>
      <c r="Y73" s="78" t="s">
        <v>167</v>
      </c>
      <c r="AA73" s="164" t="s">
        <v>426</v>
      </c>
      <c r="AB73" s="137"/>
      <c r="AC73" s="137"/>
      <c r="AD73" s="138"/>
      <c r="AF73" s="186" t="s">
        <v>477</v>
      </c>
      <c r="AG73" s="76" t="s">
        <v>163</v>
      </c>
      <c r="AH73" s="76" t="s">
        <v>3</v>
      </c>
      <c r="AI73" s="185" t="s">
        <v>476</v>
      </c>
      <c r="AK73" s="77" t="s">
        <v>873</v>
      </c>
      <c r="AL73" s="219">
        <v>2022</v>
      </c>
      <c r="AM73" s="250"/>
      <c r="AN73" s="251"/>
    </row>
    <row r="74" spans="2:40" ht="17.25" customHeight="1">
      <c r="B74" s="139" t="s">
        <v>302</v>
      </c>
      <c r="D74" s="17"/>
      <c r="E74" s="28"/>
      <c r="G74" s="140" t="s">
        <v>307</v>
      </c>
      <c r="H74" s="71"/>
      <c r="I74" s="150"/>
      <c r="J74" s="134"/>
      <c r="L74" s="139"/>
      <c r="N74" s="17"/>
      <c r="O74" s="28"/>
      <c r="Q74" s="172" t="s">
        <v>211</v>
      </c>
      <c r="R74" s="94" t="s">
        <v>216</v>
      </c>
      <c r="S74" s="45"/>
      <c r="T74" s="173"/>
      <c r="V74" s="42" t="s">
        <v>169</v>
      </c>
      <c r="W74" s="38" t="s">
        <v>171</v>
      </c>
      <c r="X74" s="38" t="s">
        <v>168</v>
      </c>
      <c r="Y74" s="37" t="s">
        <v>170</v>
      </c>
      <c r="AA74" s="135" t="s">
        <v>225</v>
      </c>
      <c r="AB74" s="95" t="s">
        <v>431</v>
      </c>
      <c r="AC74" s="4"/>
      <c r="AD74" s="13"/>
      <c r="AF74" s="189" t="s">
        <v>872</v>
      </c>
      <c r="AG74" s="95">
        <v>2022</v>
      </c>
      <c r="AH74" s="4"/>
      <c r="AI74" s="13"/>
      <c r="AK74" s="261" t="s">
        <v>878</v>
      </c>
      <c r="AL74" s="191" t="s">
        <v>879</v>
      </c>
      <c r="AM74" s="258" t="s">
        <v>880</v>
      </c>
      <c r="AN74" s="259" t="s">
        <v>881</v>
      </c>
    </row>
    <row r="75" spans="2:40" ht="17.25" customHeight="1">
      <c r="B75" s="6" t="s">
        <v>45</v>
      </c>
      <c r="C75" s="19" t="s">
        <v>306</v>
      </c>
      <c r="D75" s="17"/>
      <c r="E75" s="134" t="s">
        <v>408</v>
      </c>
      <c r="G75" s="5"/>
      <c r="H75" s="80"/>
      <c r="I75" s="149"/>
      <c r="J75" s="134"/>
      <c r="L75" s="136" t="s">
        <v>135</v>
      </c>
      <c r="M75" s="71" t="s">
        <v>380</v>
      </c>
      <c r="N75" s="17"/>
      <c r="O75" s="28"/>
      <c r="Q75" s="174" t="s">
        <v>212</v>
      </c>
      <c r="R75" s="94" t="s">
        <v>216</v>
      </c>
      <c r="S75" s="157"/>
      <c r="T75" s="173"/>
      <c r="V75" s="73"/>
      <c r="W75" s="80"/>
      <c r="X75" s="79"/>
      <c r="Y75" s="37"/>
      <c r="AA75" s="135" t="s">
        <v>226</v>
      </c>
      <c r="AB75" s="95" t="s">
        <v>432</v>
      </c>
      <c r="AC75" s="7"/>
      <c r="AD75" s="14"/>
      <c r="AF75" s="83"/>
      <c r="AG75" s="95"/>
      <c r="AH75" s="7"/>
      <c r="AI75" s="14"/>
      <c r="AK75" s="261" t="s">
        <v>882</v>
      </c>
      <c r="AL75" s="256">
        <v>3</v>
      </c>
      <c r="AM75" s="258" t="s">
        <v>891</v>
      </c>
      <c r="AN75" s="263"/>
    </row>
    <row r="76" spans="2:40" ht="17.25" customHeight="1">
      <c r="B76" s="6" t="s">
        <v>46</v>
      </c>
      <c r="C76" s="19" t="s">
        <v>306</v>
      </c>
      <c r="D76" s="17"/>
      <c r="E76" s="134" t="s">
        <v>408</v>
      </c>
      <c r="G76" s="146" t="s">
        <v>270</v>
      </c>
      <c r="H76" s="67" t="s">
        <v>304</v>
      </c>
      <c r="I76" s="91"/>
      <c r="J76" s="148"/>
      <c r="L76" s="6" t="s">
        <v>412</v>
      </c>
      <c r="N76" s="17"/>
      <c r="O76" s="39"/>
      <c r="Q76" s="175"/>
      <c r="R76" s="7"/>
      <c r="S76" s="7"/>
      <c r="T76" s="176"/>
      <c r="V76" s="9" t="s">
        <v>172</v>
      </c>
      <c r="W76" s="7"/>
      <c r="X76" s="7"/>
      <c r="Y76" s="11"/>
      <c r="AA76" s="153" t="s">
        <v>417</v>
      </c>
      <c r="AB76" s="163" t="s">
        <v>425</v>
      </c>
      <c r="AC76" s="4"/>
      <c r="AD76" s="11"/>
      <c r="AF76" s="5" t="s">
        <v>314</v>
      </c>
      <c r="AG76" s="4" t="s">
        <v>9</v>
      </c>
      <c r="AH76" s="258" t="s">
        <v>888</v>
      </c>
      <c r="AI76" s="11" t="s">
        <v>310</v>
      </c>
      <c r="AK76" s="261" t="s">
        <v>874</v>
      </c>
      <c r="AL76" s="260">
        <v>2</v>
      </c>
      <c r="AM76" s="257" t="s">
        <v>883</v>
      </c>
      <c r="AN76" s="12">
        <v>3</v>
      </c>
    </row>
    <row r="77" spans="2:40" ht="17.25" customHeight="1">
      <c r="B77" s="6" t="s">
        <v>47</v>
      </c>
      <c r="C77" s="19" t="s">
        <v>306</v>
      </c>
      <c r="D77" s="17"/>
      <c r="E77" s="134" t="s">
        <v>408</v>
      </c>
      <c r="G77" s="42" t="s">
        <v>303</v>
      </c>
      <c r="H77" s="67" t="s">
        <v>305</v>
      </c>
      <c r="I77" s="31"/>
      <c r="J77" s="37"/>
      <c r="L77" s="6" t="s">
        <v>378</v>
      </c>
      <c r="N77" s="17"/>
      <c r="O77" s="28"/>
      <c r="Q77" s="177" t="s">
        <v>185</v>
      </c>
      <c r="R77" s="154"/>
      <c r="S77" s="7"/>
      <c r="T77" s="178"/>
      <c r="V77" s="6" t="s">
        <v>0</v>
      </c>
      <c r="W77" s="74">
        <v>8.6999999999999993</v>
      </c>
      <c r="X77" s="7" t="s">
        <v>7</v>
      </c>
      <c r="Y77" s="75">
        <v>2.4</v>
      </c>
      <c r="AA77" s="153"/>
      <c r="AB77" s="7"/>
      <c r="AC77" s="7"/>
      <c r="AD77" s="141"/>
      <c r="AF77" s="6" t="s">
        <v>45</v>
      </c>
      <c r="AG77" s="7">
        <v>33</v>
      </c>
      <c r="AH77" s="262">
        <v>0.4118</v>
      </c>
      <c r="AI77" s="212" t="s">
        <v>317</v>
      </c>
      <c r="AK77" s="261" t="s">
        <v>887</v>
      </c>
      <c r="AL77" s="254">
        <v>0</v>
      </c>
      <c r="AM77" s="258" t="s">
        <v>890</v>
      </c>
      <c r="AN77" s="263">
        <v>0.4118</v>
      </c>
    </row>
    <row r="78" spans="2:40" ht="17.25" customHeight="1">
      <c r="B78" s="6" t="s">
        <v>15</v>
      </c>
      <c r="C78" s="19" t="s">
        <v>306</v>
      </c>
      <c r="D78" s="17"/>
      <c r="E78" s="134" t="s">
        <v>408</v>
      </c>
      <c r="G78" s="146"/>
      <c r="H78" s="80"/>
      <c r="I78" s="149"/>
      <c r="J78" s="134"/>
      <c r="L78" s="139"/>
      <c r="N78" s="43"/>
      <c r="O78" s="28"/>
      <c r="Q78" s="179" t="s">
        <v>186</v>
      </c>
      <c r="R78" s="67" t="s">
        <v>194</v>
      </c>
      <c r="S78" s="7" t="s">
        <v>187</v>
      </c>
      <c r="T78" s="178" t="s">
        <v>193</v>
      </c>
      <c r="V78" s="6" t="s">
        <v>23</v>
      </c>
      <c r="W78" s="74">
        <v>7.3</v>
      </c>
      <c r="X78" s="7" t="s">
        <v>24</v>
      </c>
      <c r="Y78" s="75">
        <v>6.8</v>
      </c>
      <c r="AA78" s="165" t="s">
        <v>427</v>
      </c>
      <c r="AB78" s="7"/>
      <c r="AC78" s="10"/>
      <c r="AD78" s="141"/>
      <c r="AF78" s="6" t="s">
        <v>46</v>
      </c>
      <c r="AG78" s="7">
        <v>33</v>
      </c>
      <c r="AH78" s="262">
        <v>0.38240000000000002</v>
      </c>
      <c r="AI78" s="212" t="s">
        <v>317</v>
      </c>
      <c r="AK78" s="139"/>
      <c r="AL78" s="254"/>
      <c r="AM78" s="10"/>
      <c r="AN78" s="212"/>
    </row>
    <row r="79" spans="2:40" ht="17.25" customHeight="1">
      <c r="B79" s="6"/>
      <c r="D79" s="43"/>
      <c r="E79" s="39"/>
      <c r="G79" s="5" t="s">
        <v>301</v>
      </c>
      <c r="H79" s="147"/>
      <c r="I79" s="7"/>
      <c r="J79" s="148"/>
      <c r="L79" s="6" t="s">
        <v>415</v>
      </c>
      <c r="M79" s="67" t="s">
        <v>416</v>
      </c>
      <c r="N79" s="43"/>
      <c r="O79" s="28"/>
      <c r="Q79" s="179" t="s">
        <v>188</v>
      </c>
      <c r="R79" s="67" t="s">
        <v>194</v>
      </c>
      <c r="S79" s="154" t="s">
        <v>189</v>
      </c>
      <c r="T79" s="178" t="s">
        <v>195</v>
      </c>
      <c r="V79" s="6" t="s">
        <v>22</v>
      </c>
      <c r="W79" s="74">
        <v>7.2</v>
      </c>
      <c r="X79" s="7" t="s">
        <v>173</v>
      </c>
      <c r="Y79" s="75">
        <v>6.4</v>
      </c>
      <c r="AA79" s="153" t="s">
        <v>424</v>
      </c>
      <c r="AB79" s="7"/>
      <c r="AC79" s="10">
        <v>33</v>
      </c>
      <c r="AD79" s="141"/>
      <c r="AF79" s="6" t="s">
        <v>220</v>
      </c>
      <c r="AG79" s="7">
        <v>30</v>
      </c>
      <c r="AH79" s="262">
        <v>0.36359999999999998</v>
      </c>
      <c r="AI79" s="212" t="s">
        <v>318</v>
      </c>
      <c r="AK79" s="6"/>
      <c r="AL79" s="254"/>
      <c r="AM79" s="10"/>
      <c r="AN79" s="212"/>
    </row>
    <row r="80" spans="2:40" ht="17.25" customHeight="1">
      <c r="B80" s="6"/>
      <c r="D80" s="43"/>
      <c r="E80" s="28"/>
      <c r="G80" s="42" t="s">
        <v>181</v>
      </c>
      <c r="H80" s="71" t="s">
        <v>183</v>
      </c>
      <c r="I80" s="150"/>
      <c r="J80" s="134" t="s">
        <v>20</v>
      </c>
      <c r="L80" s="6"/>
      <c r="N80" s="162"/>
      <c r="O80" s="134"/>
      <c r="Q80" s="174" t="s">
        <v>190</v>
      </c>
      <c r="R80" s="67" t="s">
        <v>192</v>
      </c>
      <c r="S80" s="158" t="s">
        <v>191</v>
      </c>
      <c r="T80" s="178" t="s">
        <v>196</v>
      </c>
      <c r="V80" s="73"/>
      <c r="W80" s="80"/>
      <c r="X80" s="80"/>
      <c r="Y80" s="37"/>
      <c r="AA80" s="153" t="s">
        <v>418</v>
      </c>
      <c r="AB80" s="7"/>
      <c r="AC80" s="10">
        <v>15</v>
      </c>
      <c r="AD80" s="14"/>
      <c r="AF80" s="6" t="s">
        <v>320</v>
      </c>
      <c r="AG80" s="7">
        <v>29</v>
      </c>
      <c r="AH80" s="262">
        <v>0.43330000000000002</v>
      </c>
      <c r="AI80" s="12" t="s">
        <v>319</v>
      </c>
      <c r="AK80" s="6"/>
      <c r="AL80" s="254"/>
      <c r="AM80" s="10"/>
      <c r="AN80" s="12"/>
    </row>
    <row r="81" spans="2:40" ht="17.25" customHeight="1">
      <c r="B81" s="6"/>
      <c r="C81" s="67"/>
      <c r="D81" s="43"/>
      <c r="E81" s="28"/>
      <c r="G81" s="146" t="s">
        <v>182</v>
      </c>
      <c r="H81" s="80" t="s">
        <v>184</v>
      </c>
      <c r="I81" s="149"/>
      <c r="J81" s="134" t="s">
        <v>20</v>
      </c>
      <c r="L81" s="6" t="s">
        <v>45</v>
      </c>
      <c r="M81" s="19" t="s">
        <v>306</v>
      </c>
      <c r="N81" s="162" t="s">
        <v>413</v>
      </c>
      <c r="O81" s="134" t="s">
        <v>410</v>
      </c>
      <c r="Q81" s="180"/>
      <c r="R81" s="30"/>
      <c r="S81" s="31"/>
      <c r="T81" s="181"/>
      <c r="V81" s="44" t="s">
        <v>473</v>
      </c>
      <c r="W81" s="30"/>
      <c r="X81" s="31"/>
      <c r="Y81" s="37"/>
      <c r="AA81" s="153" t="s">
        <v>420</v>
      </c>
      <c r="AB81" s="4"/>
      <c r="AC81" s="7">
        <v>2</v>
      </c>
      <c r="AD81" s="11"/>
      <c r="AF81" s="5" t="s">
        <v>313</v>
      </c>
      <c r="AG81" s="4" t="s">
        <v>312</v>
      </c>
      <c r="AH81" s="4" t="s">
        <v>311</v>
      </c>
      <c r="AI81" s="11" t="s">
        <v>4</v>
      </c>
      <c r="AK81" s="5"/>
      <c r="AL81" s="252"/>
      <c r="AM81" s="252"/>
      <c r="AN81" s="253"/>
    </row>
    <row r="82" spans="2:40" ht="17.25" customHeight="1">
      <c r="B82" s="44"/>
      <c r="C82" s="43"/>
      <c r="D82" s="43"/>
      <c r="E82" s="39"/>
      <c r="G82" s="44"/>
      <c r="H82" s="43"/>
      <c r="I82" s="43"/>
      <c r="J82" s="39"/>
      <c r="L82" s="6" t="s">
        <v>45</v>
      </c>
      <c r="M82" s="19" t="s">
        <v>306</v>
      </c>
      <c r="N82" s="162" t="s">
        <v>413</v>
      </c>
      <c r="O82" s="134" t="s">
        <v>410</v>
      </c>
      <c r="Q82" s="177" t="s">
        <v>273</v>
      </c>
      <c r="R82" s="45"/>
      <c r="S82" s="31"/>
      <c r="T82" s="181"/>
      <c r="V82" s="6" t="s">
        <v>45</v>
      </c>
      <c r="W82" s="19" t="s">
        <v>210</v>
      </c>
      <c r="X82" s="31"/>
      <c r="Y82" s="37" t="s">
        <v>433</v>
      </c>
      <c r="AA82" s="153" t="s">
        <v>419</v>
      </c>
      <c r="AB82" s="3"/>
      <c r="AC82" s="10">
        <v>16</v>
      </c>
      <c r="AD82" s="8"/>
      <c r="AF82" s="6" t="s">
        <v>46</v>
      </c>
      <c r="AG82" s="7">
        <v>33</v>
      </c>
      <c r="AH82" s="95">
        <v>1.56</v>
      </c>
      <c r="AI82" s="8">
        <v>50</v>
      </c>
      <c r="AK82" s="6"/>
      <c r="AL82" s="254"/>
      <c r="AM82" s="95"/>
      <c r="AN82" s="255"/>
    </row>
    <row r="83" spans="2:40" ht="17.25" customHeight="1">
      <c r="B83" s="6" t="s">
        <v>308</v>
      </c>
      <c r="C83" s="67" t="s">
        <v>309</v>
      </c>
      <c r="D83" s="43"/>
      <c r="E83" s="28"/>
      <c r="G83" s="44" t="s">
        <v>456</v>
      </c>
      <c r="H83" s="43"/>
      <c r="I83" s="43"/>
      <c r="J83" s="28"/>
      <c r="L83" s="6" t="s">
        <v>46</v>
      </c>
      <c r="M83" s="19" t="s">
        <v>306</v>
      </c>
      <c r="N83" s="162" t="s">
        <v>413</v>
      </c>
      <c r="O83" s="134" t="s">
        <v>410</v>
      </c>
      <c r="Q83" s="175" t="s">
        <v>27</v>
      </c>
      <c r="R83" s="4" t="s">
        <v>34</v>
      </c>
      <c r="S83" s="52" t="s">
        <v>204</v>
      </c>
      <c r="T83" s="182" t="s">
        <v>205</v>
      </c>
      <c r="V83" s="6"/>
      <c r="W83" s="36" t="s">
        <v>174</v>
      </c>
      <c r="X83" s="30"/>
      <c r="Y83" s="37"/>
      <c r="AA83" s="6" t="s">
        <v>421</v>
      </c>
      <c r="AB83" s="3"/>
      <c r="AC83" s="95">
        <f>AC80/AC79*100</f>
        <v>45.454545454545453</v>
      </c>
      <c r="AD83" s="8"/>
      <c r="AF83" s="6" t="s">
        <v>26</v>
      </c>
      <c r="AG83" s="7">
        <v>22</v>
      </c>
      <c r="AH83" s="95">
        <v>1.64</v>
      </c>
      <c r="AI83" s="8">
        <v>36</v>
      </c>
      <c r="AK83" s="6"/>
      <c r="AL83" s="254"/>
      <c r="AM83" s="95"/>
      <c r="AN83" s="255"/>
    </row>
    <row r="84" spans="2:40" ht="17.25" customHeight="1">
      <c r="B84" s="35" t="s">
        <v>453</v>
      </c>
      <c r="C84" s="43" t="s">
        <v>132</v>
      </c>
      <c r="D84" s="43"/>
      <c r="E84" s="134" t="s">
        <v>452</v>
      </c>
      <c r="G84" s="6" t="s">
        <v>454</v>
      </c>
      <c r="H84" s="7"/>
      <c r="I84" s="92"/>
      <c r="J84" s="200" t="s">
        <v>20</v>
      </c>
      <c r="L84" s="6" t="s">
        <v>47</v>
      </c>
      <c r="M84" s="19" t="s">
        <v>306</v>
      </c>
      <c r="N84" s="162" t="s">
        <v>413</v>
      </c>
      <c r="O84" s="134" t="s">
        <v>410</v>
      </c>
      <c r="Q84" s="179" t="s">
        <v>197</v>
      </c>
      <c r="R84" s="7" t="s">
        <v>1</v>
      </c>
      <c r="S84" s="30" t="s">
        <v>201</v>
      </c>
      <c r="T84" s="178" t="s">
        <v>222</v>
      </c>
      <c r="V84" s="6" t="s">
        <v>46</v>
      </c>
      <c r="W84" s="19" t="s">
        <v>209</v>
      </c>
      <c r="Y84" s="37"/>
      <c r="AA84" s="6" t="s">
        <v>423</v>
      </c>
      <c r="AB84" s="3"/>
      <c r="AC84" s="7">
        <v>180</v>
      </c>
      <c r="AD84" s="8"/>
      <c r="AF84" s="6" t="s">
        <v>48</v>
      </c>
      <c r="AG84" s="7">
        <v>17</v>
      </c>
      <c r="AH84" s="3">
        <v>0.82</v>
      </c>
      <c r="AI84" s="8">
        <v>14</v>
      </c>
      <c r="AK84" s="261" t="s">
        <v>876</v>
      </c>
      <c r="AL84" s="258"/>
      <c r="AM84" s="3"/>
      <c r="AN84" s="255"/>
    </row>
    <row r="85" spans="2:40" ht="17.25" customHeight="1">
      <c r="B85" s="6"/>
      <c r="C85" s="7"/>
      <c r="D85" s="92"/>
      <c r="E85" s="155"/>
      <c r="G85" s="6" t="s">
        <v>455</v>
      </c>
      <c r="H85" s="7"/>
      <c r="I85" s="92"/>
      <c r="J85" s="200" t="s">
        <v>20</v>
      </c>
      <c r="L85" s="6" t="s">
        <v>15</v>
      </c>
      <c r="M85" s="19" t="s">
        <v>306</v>
      </c>
      <c r="N85" s="162" t="s">
        <v>413</v>
      </c>
      <c r="O85" s="134" t="s">
        <v>410</v>
      </c>
      <c r="Q85" s="179" t="s">
        <v>218</v>
      </c>
      <c r="R85" s="7" t="s">
        <v>10</v>
      </c>
      <c r="S85" s="30" t="s">
        <v>202</v>
      </c>
      <c r="T85" s="178" t="s">
        <v>217</v>
      </c>
      <c r="V85" s="6"/>
      <c r="W85" s="19" t="s">
        <v>165</v>
      </c>
      <c r="Y85" s="81"/>
      <c r="AA85" s="6" t="s">
        <v>422</v>
      </c>
      <c r="AB85" s="3"/>
      <c r="AC85" s="7">
        <v>220</v>
      </c>
      <c r="AD85" s="8"/>
      <c r="AF85" s="6" t="s">
        <v>45</v>
      </c>
      <c r="AG85" s="7">
        <v>33</v>
      </c>
      <c r="AH85" s="3">
        <v>0.73</v>
      </c>
      <c r="AI85" s="8">
        <v>24</v>
      </c>
      <c r="AK85" s="139" t="s">
        <v>875</v>
      </c>
      <c r="AL85" s="258"/>
      <c r="AM85" s="3"/>
      <c r="AN85" s="255"/>
    </row>
    <row r="86" spans="2:40" ht="17.25" customHeight="1">
      <c r="B86" s="6"/>
      <c r="C86" s="7"/>
      <c r="D86" s="92"/>
      <c r="E86" s="155"/>
      <c r="G86" s="146"/>
      <c r="H86" s="80"/>
      <c r="I86" s="149"/>
      <c r="J86" s="134"/>
      <c r="L86" s="6" t="s">
        <v>381</v>
      </c>
      <c r="M86" s="19" t="s">
        <v>382</v>
      </c>
      <c r="N86" s="162" t="s">
        <v>414</v>
      </c>
      <c r="O86" s="134" t="s">
        <v>411</v>
      </c>
      <c r="Q86" s="179" t="s">
        <v>220</v>
      </c>
      <c r="R86" s="7" t="s">
        <v>11</v>
      </c>
      <c r="S86" s="30" t="s">
        <v>203</v>
      </c>
      <c r="T86" s="178" t="s">
        <v>196</v>
      </c>
      <c r="V86" s="6" t="s">
        <v>47</v>
      </c>
      <c r="W86" s="19" t="s">
        <v>208</v>
      </c>
      <c r="Y86" s="37"/>
      <c r="AA86" s="6" t="s">
        <v>428</v>
      </c>
      <c r="AB86" s="4"/>
      <c r="AC86" s="7">
        <v>-40</v>
      </c>
      <c r="AD86" s="11"/>
      <c r="AF86" s="5" t="s">
        <v>315</v>
      </c>
      <c r="AG86" s="4" t="s">
        <v>312</v>
      </c>
      <c r="AH86" s="4" t="s">
        <v>322</v>
      </c>
      <c r="AI86" s="11" t="s">
        <v>3</v>
      </c>
      <c r="AK86" s="261" t="s">
        <v>877</v>
      </c>
      <c r="AL86" s="260"/>
      <c r="AM86" s="252"/>
      <c r="AN86" s="253"/>
    </row>
    <row r="87" spans="2:40" ht="17.25" customHeight="1">
      <c r="B87" s="6"/>
      <c r="C87" s="7"/>
      <c r="D87" s="92"/>
      <c r="E87" s="84"/>
      <c r="G87" s="5"/>
      <c r="H87" s="80"/>
      <c r="I87" s="149"/>
      <c r="J87" s="134"/>
      <c r="L87" s="44"/>
      <c r="M87" s="43"/>
      <c r="N87" s="43"/>
      <c r="O87" s="28"/>
      <c r="Q87" s="179" t="s">
        <v>219</v>
      </c>
      <c r="R87" s="7" t="s">
        <v>2</v>
      </c>
      <c r="S87" s="30" t="s">
        <v>221</v>
      </c>
      <c r="T87" s="178" t="s">
        <v>196</v>
      </c>
      <c r="V87" s="6" t="s">
        <v>15</v>
      </c>
      <c r="W87" s="19" t="s">
        <v>207</v>
      </c>
      <c r="Y87" s="37" t="s">
        <v>474</v>
      </c>
      <c r="AA87" s="6" t="s">
        <v>429</v>
      </c>
      <c r="AB87" s="3"/>
      <c r="AC87" s="3">
        <f>AC84/AC79</f>
        <v>5.4545454545454541</v>
      </c>
      <c r="AD87" s="8"/>
      <c r="AF87" s="6" t="s">
        <v>26</v>
      </c>
      <c r="AG87" s="7">
        <v>22</v>
      </c>
      <c r="AH87" s="3">
        <v>2.14</v>
      </c>
      <c r="AI87" s="8">
        <v>47</v>
      </c>
      <c r="AK87" s="139" t="s">
        <v>884</v>
      </c>
      <c r="AL87" s="260"/>
      <c r="AM87" s="3"/>
      <c r="AN87" s="255"/>
    </row>
    <row r="88" spans="2:40" ht="17.25" customHeight="1">
      <c r="B88" s="6"/>
      <c r="C88" s="7"/>
      <c r="D88" s="92"/>
      <c r="E88" s="84"/>
      <c r="G88" s="5"/>
      <c r="H88" s="147"/>
      <c r="I88" s="7"/>
      <c r="J88" s="148"/>
      <c r="L88" s="35"/>
      <c r="M88" s="17"/>
      <c r="N88" s="17"/>
      <c r="O88" s="39"/>
      <c r="Q88" s="179" t="s">
        <v>198</v>
      </c>
      <c r="R88" s="7" t="s">
        <v>2</v>
      </c>
      <c r="S88" s="30" t="s">
        <v>202</v>
      </c>
      <c r="T88" s="178" t="s">
        <v>195</v>
      </c>
      <c r="V88" s="44"/>
      <c r="W88" s="30"/>
      <c r="X88" s="31"/>
      <c r="Y88" s="49"/>
      <c r="AA88" s="6" t="s">
        <v>430</v>
      </c>
      <c r="AB88" s="3"/>
      <c r="AC88" s="3">
        <f>AC85/AC79</f>
        <v>6.666666666666667</v>
      </c>
      <c r="AD88" s="8"/>
      <c r="AF88" s="6" t="s">
        <v>45</v>
      </c>
      <c r="AG88" s="7">
        <v>33</v>
      </c>
      <c r="AH88" s="3">
        <v>0.85</v>
      </c>
      <c r="AI88" s="8">
        <v>28</v>
      </c>
      <c r="AK88" s="261" t="s">
        <v>885</v>
      </c>
      <c r="AL88" s="254"/>
      <c r="AM88" s="3"/>
      <c r="AN88" s="255"/>
    </row>
    <row r="89" spans="2:40" ht="17.25" customHeight="1">
      <c r="B89" s="6"/>
      <c r="C89" s="7"/>
      <c r="D89" s="79"/>
      <c r="E89" s="84"/>
      <c r="G89" s="42"/>
      <c r="H89" s="71"/>
      <c r="I89" s="150"/>
      <c r="J89" s="134"/>
      <c r="L89" s="35"/>
      <c r="M89" s="17"/>
      <c r="N89" s="17"/>
      <c r="O89" s="28"/>
      <c r="Q89" s="179" t="s">
        <v>199</v>
      </c>
      <c r="R89" s="7" t="s">
        <v>13</v>
      </c>
      <c r="S89" s="157" t="s">
        <v>203</v>
      </c>
      <c r="T89" s="178" t="s">
        <v>196</v>
      </c>
      <c r="V89" s="6"/>
      <c r="X89" s="31"/>
      <c r="Y89" s="32"/>
      <c r="AA89" s="6"/>
      <c r="AB89" s="3"/>
      <c r="AC89" s="3"/>
      <c r="AD89" s="8"/>
      <c r="AF89" s="6" t="s">
        <v>48</v>
      </c>
      <c r="AG89" s="7">
        <v>17</v>
      </c>
      <c r="AH89" s="3">
        <v>1.06</v>
      </c>
      <c r="AI89" s="8">
        <v>18</v>
      </c>
      <c r="AK89" s="139" t="s">
        <v>886</v>
      </c>
      <c r="AL89" s="254"/>
      <c r="AM89" s="3"/>
      <c r="AN89" s="255"/>
    </row>
    <row r="90" spans="2:40" ht="17.25" customHeight="1">
      <c r="B90" s="6"/>
      <c r="C90" s="7"/>
      <c r="D90" s="79"/>
      <c r="E90" s="84"/>
      <c r="G90" s="146"/>
      <c r="H90" s="80"/>
      <c r="I90" s="149"/>
      <c r="J90" s="134"/>
      <c r="L90" s="35"/>
      <c r="M90" s="17"/>
      <c r="N90" s="17"/>
      <c r="O90" s="28"/>
      <c r="Q90" s="179" t="s">
        <v>200</v>
      </c>
      <c r="R90" s="7" t="s">
        <v>14</v>
      </c>
      <c r="S90" s="157" t="s">
        <v>201</v>
      </c>
      <c r="T90" s="178" t="s">
        <v>193</v>
      </c>
      <c r="V90" s="6"/>
      <c r="W90" s="36"/>
      <c r="X90" s="30"/>
      <c r="Y90" s="56"/>
      <c r="AA90" s="6"/>
      <c r="AB90" s="3"/>
      <c r="AC90" s="3"/>
      <c r="AD90" s="8"/>
      <c r="AF90" s="6" t="s">
        <v>321</v>
      </c>
      <c r="AG90" s="7">
        <v>29</v>
      </c>
      <c r="AH90" s="3">
        <v>0.52</v>
      </c>
      <c r="AI90" s="8">
        <v>15</v>
      </c>
      <c r="AK90" s="6"/>
      <c r="AL90" s="254"/>
      <c r="AM90" s="3"/>
      <c r="AN90" s="255"/>
    </row>
    <row r="91" spans="2:40" ht="17.25" customHeight="1">
      <c r="B91" s="6"/>
      <c r="C91" s="7"/>
      <c r="D91" s="38"/>
      <c r="E91" s="84"/>
      <c r="G91" s="146"/>
      <c r="H91" s="67"/>
      <c r="I91" s="91"/>
      <c r="J91" s="148"/>
      <c r="L91" s="35"/>
      <c r="M91" s="43"/>
      <c r="N91" s="43"/>
      <c r="O91" s="39"/>
      <c r="Q91" s="179" t="s">
        <v>588</v>
      </c>
      <c r="R91" s="7" t="s">
        <v>2</v>
      </c>
      <c r="S91" s="158" t="s">
        <v>203</v>
      </c>
      <c r="T91" s="178" t="s">
        <v>193</v>
      </c>
      <c r="V91" s="6"/>
      <c r="W91" s="40"/>
      <c r="Y91" s="32"/>
      <c r="AA91" s="15"/>
      <c r="AB91" s="3"/>
      <c r="AC91" s="4"/>
      <c r="AD91" s="11"/>
      <c r="AF91" s="15" t="s">
        <v>316</v>
      </c>
      <c r="AG91" s="4" t="s">
        <v>19</v>
      </c>
      <c r="AH91" s="258" t="s">
        <v>889</v>
      </c>
      <c r="AI91" s="11" t="s">
        <v>475</v>
      </c>
      <c r="AK91" s="15"/>
      <c r="AL91" s="252"/>
      <c r="AM91" s="252"/>
      <c r="AN91" s="253"/>
    </row>
    <row r="92" spans="2:40" ht="17.25" customHeight="1">
      <c r="B92" s="6"/>
      <c r="C92" s="7"/>
      <c r="D92" s="92"/>
      <c r="E92" s="84"/>
      <c r="G92" s="42"/>
      <c r="H92" s="67"/>
      <c r="I92" s="31"/>
      <c r="J92" s="37"/>
      <c r="L92" s="55"/>
      <c r="M92" s="43"/>
      <c r="N92" s="43"/>
      <c r="O92" s="39"/>
      <c r="Q92" s="179" t="s">
        <v>21</v>
      </c>
      <c r="R92" s="7" t="s">
        <v>25</v>
      </c>
      <c r="S92" s="30" t="s">
        <v>203</v>
      </c>
      <c r="T92" s="178" t="s">
        <v>195</v>
      </c>
      <c r="V92" s="6"/>
      <c r="Y92" s="32"/>
      <c r="AA92" s="6"/>
      <c r="AB92" s="3"/>
      <c r="AC92" s="3"/>
      <c r="AD92" s="8"/>
      <c r="AF92" s="6" t="s">
        <v>49</v>
      </c>
      <c r="AG92" s="7">
        <v>30</v>
      </c>
      <c r="AH92" s="7">
        <v>0</v>
      </c>
      <c r="AI92" s="8">
        <v>15</v>
      </c>
      <c r="AK92" s="6"/>
      <c r="AL92" s="254"/>
      <c r="AM92" s="254"/>
      <c r="AN92" s="255"/>
    </row>
    <row r="93" spans="2:40" ht="17.25" customHeight="1">
      <c r="B93" s="6"/>
      <c r="C93" s="7"/>
      <c r="D93" s="92"/>
      <c r="E93" s="84"/>
      <c r="G93" s="35"/>
      <c r="H93" s="43"/>
      <c r="I93" s="43"/>
      <c r="J93" s="39"/>
      <c r="L93" s="35"/>
      <c r="M93" s="43"/>
      <c r="N93" s="43"/>
      <c r="O93" s="39"/>
      <c r="Q93" s="179" t="s">
        <v>589</v>
      </c>
      <c r="R93" s="7" t="s">
        <v>12</v>
      </c>
      <c r="S93" s="30" t="s">
        <v>203</v>
      </c>
      <c r="T93" s="178" t="s">
        <v>196</v>
      </c>
      <c r="V93" s="6"/>
      <c r="Y93" s="57"/>
      <c r="AA93" s="6"/>
      <c r="AB93" s="3"/>
      <c r="AC93" s="3"/>
      <c r="AD93" s="8"/>
      <c r="AF93" s="6" t="s">
        <v>50</v>
      </c>
      <c r="AG93" s="7">
        <v>21</v>
      </c>
      <c r="AH93" s="7">
        <v>0</v>
      </c>
      <c r="AI93" s="8">
        <v>3</v>
      </c>
      <c r="AK93" s="6"/>
      <c r="AL93" s="254"/>
      <c r="AM93" s="254"/>
      <c r="AN93" s="255"/>
    </row>
    <row r="94" spans="2:40" ht="17.25" customHeight="1">
      <c r="B94" s="6"/>
      <c r="E94" s="32"/>
      <c r="G94" s="35"/>
      <c r="H94" s="43"/>
      <c r="I94" s="43"/>
      <c r="J94" s="39"/>
      <c r="L94" s="35"/>
      <c r="M94" s="43"/>
      <c r="N94" s="43"/>
      <c r="O94" s="39"/>
      <c r="Q94" s="179"/>
      <c r="R94" s="45"/>
      <c r="S94" s="45"/>
      <c r="T94" s="183"/>
      <c r="V94" s="6"/>
      <c r="Y94" s="32"/>
      <c r="AA94" s="6"/>
      <c r="AB94" s="3"/>
      <c r="AC94" s="3"/>
      <c r="AD94" s="8"/>
      <c r="AF94" s="6" t="s">
        <v>45</v>
      </c>
      <c r="AG94" s="7">
        <v>33</v>
      </c>
      <c r="AH94" s="7">
        <v>0</v>
      </c>
      <c r="AI94" s="8">
        <v>3</v>
      </c>
      <c r="AK94" s="6"/>
      <c r="AL94" s="254"/>
      <c r="AM94" s="254"/>
      <c r="AN94" s="255"/>
    </row>
    <row r="95" spans="2:40" ht="17.25" customHeight="1">
      <c r="B95" s="47"/>
      <c r="E95" s="32"/>
      <c r="G95" s="35"/>
      <c r="H95" s="43"/>
      <c r="I95" s="43"/>
      <c r="J95" s="39"/>
      <c r="L95" s="35"/>
      <c r="M95" s="43"/>
      <c r="N95" s="43"/>
      <c r="O95" s="39"/>
      <c r="Q95" s="184"/>
      <c r="R95" s="45"/>
      <c r="S95" s="45"/>
      <c r="T95" s="183"/>
      <c r="V95" s="47"/>
      <c r="Y95" s="32"/>
      <c r="AA95" s="6"/>
      <c r="AB95" s="3"/>
      <c r="AC95" s="3"/>
      <c r="AD95" s="8"/>
      <c r="AF95" s="6" t="s">
        <v>47</v>
      </c>
      <c r="AG95" s="7">
        <v>29</v>
      </c>
      <c r="AH95" s="7">
        <v>0</v>
      </c>
      <c r="AI95" s="8">
        <v>1</v>
      </c>
      <c r="AK95" s="6"/>
      <c r="AL95" s="254"/>
      <c r="AM95" s="254"/>
      <c r="AN95" s="255"/>
    </row>
    <row r="96" spans="2:40" ht="17.25" customHeight="1" thickBot="1">
      <c r="B96" s="264" t="s">
        <v>376</v>
      </c>
      <c r="C96" s="265"/>
      <c r="D96" s="265"/>
      <c r="E96" s="266"/>
      <c r="G96" s="264" t="s">
        <v>409</v>
      </c>
      <c r="H96" s="265"/>
      <c r="I96" s="265"/>
      <c r="J96" s="266"/>
      <c r="L96" s="264" t="s">
        <v>379</v>
      </c>
      <c r="M96" s="265"/>
      <c r="N96" s="265"/>
      <c r="O96" s="266"/>
      <c r="Q96" s="303" t="s">
        <v>206</v>
      </c>
      <c r="R96" s="304"/>
      <c r="S96" s="304"/>
      <c r="T96" s="305"/>
      <c r="V96" s="264" t="s">
        <v>223</v>
      </c>
      <c r="W96" s="265"/>
      <c r="X96" s="265"/>
      <c r="Y96" s="266"/>
      <c r="AA96" s="264" t="s">
        <v>28</v>
      </c>
      <c r="AB96" s="265"/>
      <c r="AC96" s="265"/>
      <c r="AD96" s="266"/>
      <c r="AF96" s="264" t="s">
        <v>224</v>
      </c>
      <c r="AG96" s="265"/>
      <c r="AH96" s="265"/>
      <c r="AI96" s="266"/>
      <c r="AK96" s="264" t="s">
        <v>28</v>
      </c>
      <c r="AL96" s="265"/>
      <c r="AM96" s="265"/>
      <c r="AN96" s="266"/>
    </row>
    <row r="97" spans="2:40" ht="17.25" customHeight="1" thickTop="1">
      <c r="B97" s="19" t="s">
        <v>227</v>
      </c>
      <c r="Q97" s="19" t="s">
        <v>227</v>
      </c>
      <c r="V97" s="19" t="s">
        <v>227</v>
      </c>
      <c r="AA97" s="19" t="s">
        <v>6</v>
      </c>
      <c r="AF97" s="19" t="s">
        <v>227</v>
      </c>
      <c r="AK97" s="191" t="s">
        <v>6</v>
      </c>
      <c r="AL97" s="191"/>
      <c r="AM97" s="191"/>
      <c r="AN97" s="191"/>
    </row>
    <row r="98" spans="2:40" ht="17.25" customHeight="1">
      <c r="B98" s="19" t="s">
        <v>407</v>
      </c>
      <c r="Q98" s="19" t="s">
        <v>407</v>
      </c>
    </row>
    <row r="101" spans="2:40" ht="17.25" customHeight="1" thickBot="1">
      <c r="B101" s="190" t="s">
        <v>585</v>
      </c>
      <c r="C101" s="191"/>
      <c r="D101" s="191"/>
      <c r="E101" s="191"/>
      <c r="G101" s="190" t="s">
        <v>608</v>
      </c>
      <c r="H101" s="191"/>
      <c r="I101" s="191"/>
      <c r="J101" s="191"/>
      <c r="L101" s="190" t="s">
        <v>608</v>
      </c>
      <c r="Q101" s="190" t="s">
        <v>610</v>
      </c>
      <c r="R101" s="191"/>
      <c r="S101" s="191"/>
      <c r="T101" s="191"/>
    </row>
    <row r="102" spans="2:40" ht="17.25" customHeight="1" thickTop="1">
      <c r="B102" s="215" t="s">
        <v>586</v>
      </c>
      <c r="C102" s="213" t="s">
        <v>592</v>
      </c>
      <c r="D102" s="213" t="s">
        <v>594</v>
      </c>
      <c r="E102" s="214" t="s">
        <v>593</v>
      </c>
      <c r="G102" s="77"/>
      <c r="H102" s="219"/>
      <c r="I102" s="219"/>
      <c r="J102" s="78"/>
      <c r="L102" s="77"/>
      <c r="M102" s="219"/>
      <c r="N102" s="219"/>
      <c r="O102" s="78"/>
      <c r="Q102" s="77"/>
      <c r="R102" s="219" t="s">
        <v>660</v>
      </c>
      <c r="S102" s="219" t="s">
        <v>611</v>
      </c>
      <c r="T102" s="78"/>
    </row>
    <row r="103" spans="2:40" ht="17.25" customHeight="1">
      <c r="B103" s="217" t="s">
        <v>586</v>
      </c>
      <c r="C103" s="218" t="s">
        <v>597</v>
      </c>
      <c r="D103" s="4" t="s">
        <v>587</v>
      </c>
      <c r="E103" s="11"/>
      <c r="G103" s="189"/>
      <c r="H103" s="273">
        <v>75</v>
      </c>
      <c r="I103" s="274" t="s">
        <v>612</v>
      </c>
      <c r="J103" s="155"/>
      <c r="L103" s="140"/>
      <c r="M103" s="273">
        <v>75</v>
      </c>
      <c r="N103" s="274" t="s">
        <v>612</v>
      </c>
      <c r="O103" s="155"/>
      <c r="Q103" s="140" t="s">
        <v>661</v>
      </c>
      <c r="R103" s="154"/>
      <c r="S103" s="154"/>
      <c r="T103" s="155" t="s">
        <v>672</v>
      </c>
    </row>
    <row r="104" spans="2:40" ht="17.25" customHeight="1">
      <c r="B104" s="6" t="s">
        <v>220</v>
      </c>
      <c r="D104" s="7">
        <v>75</v>
      </c>
      <c r="E104" s="14"/>
      <c r="G104" s="189"/>
      <c r="H104" s="273"/>
      <c r="I104" s="274"/>
      <c r="J104" s="155"/>
      <c r="L104" s="226"/>
      <c r="M104" s="273"/>
      <c r="N104" s="274"/>
      <c r="O104" s="155"/>
      <c r="Q104" s="226" t="s">
        <v>662</v>
      </c>
      <c r="R104" s="154"/>
      <c r="S104" s="154"/>
      <c r="T104" s="155" t="s">
        <v>683</v>
      </c>
    </row>
    <row r="105" spans="2:40" ht="17.25" customHeight="1">
      <c r="B105" s="6" t="s">
        <v>591</v>
      </c>
      <c r="D105" s="7">
        <v>74</v>
      </c>
      <c r="E105" s="11"/>
      <c r="G105" s="189"/>
      <c r="H105" s="273" t="s">
        <v>613</v>
      </c>
      <c r="I105" s="274"/>
      <c r="J105" s="155"/>
      <c r="L105" s="226"/>
      <c r="M105" s="273" t="s">
        <v>613</v>
      </c>
      <c r="N105" s="274"/>
      <c r="O105" s="155"/>
      <c r="Q105" s="226" t="s">
        <v>663</v>
      </c>
      <c r="R105" s="154"/>
      <c r="S105" s="154"/>
      <c r="T105" s="155"/>
    </row>
    <row r="106" spans="2:40" ht="17.25" customHeight="1">
      <c r="B106" s="6" t="s">
        <v>590</v>
      </c>
      <c r="D106" s="7">
        <v>74</v>
      </c>
      <c r="E106" s="212"/>
      <c r="G106" s="189"/>
      <c r="H106" s="273"/>
      <c r="I106" s="274"/>
      <c r="J106" s="155"/>
      <c r="L106" s="29"/>
      <c r="M106" s="273"/>
      <c r="N106" s="274"/>
      <c r="O106" s="233"/>
      <c r="Q106" s="29" t="s">
        <v>664</v>
      </c>
      <c r="R106" s="154"/>
      <c r="S106" s="232"/>
      <c r="T106" s="233"/>
    </row>
    <row r="107" spans="2:40" ht="17.25" customHeight="1">
      <c r="B107" s="217" t="s">
        <v>596</v>
      </c>
      <c r="C107" s="292" t="s">
        <v>595</v>
      </c>
      <c r="D107" s="292"/>
      <c r="E107" s="293"/>
      <c r="G107" s="189"/>
      <c r="H107" s="273" t="s">
        <v>614</v>
      </c>
      <c r="I107" s="273"/>
      <c r="J107" s="155"/>
      <c r="L107" s="226"/>
      <c r="M107" s="273" t="s">
        <v>614</v>
      </c>
      <c r="N107" s="273"/>
      <c r="O107" s="233"/>
      <c r="Q107" s="226" t="s">
        <v>665</v>
      </c>
      <c r="R107" s="154"/>
      <c r="S107" s="232"/>
      <c r="T107" s="233"/>
    </row>
    <row r="108" spans="2:40" ht="17.25" customHeight="1">
      <c r="B108" s="6" t="s">
        <v>220</v>
      </c>
      <c r="C108" s="294" t="s">
        <v>598</v>
      </c>
      <c r="D108" s="294"/>
      <c r="E108" s="295"/>
      <c r="G108" s="189"/>
      <c r="H108" s="154" t="s">
        <v>615</v>
      </c>
      <c r="I108" s="154" t="s">
        <v>616</v>
      </c>
      <c r="J108" s="155"/>
      <c r="L108" s="226"/>
      <c r="M108" s="154" t="s">
        <v>615</v>
      </c>
      <c r="N108" s="154" t="s">
        <v>616</v>
      </c>
      <c r="O108" s="233"/>
      <c r="Q108" s="226" t="s">
        <v>673</v>
      </c>
      <c r="R108" s="154"/>
      <c r="S108" s="232"/>
      <c r="T108" s="233"/>
    </row>
    <row r="109" spans="2:40" ht="17.25" customHeight="1">
      <c r="B109" s="6" t="s">
        <v>591</v>
      </c>
      <c r="C109" s="294" t="s">
        <v>598</v>
      </c>
      <c r="D109" s="294"/>
      <c r="E109" s="295"/>
      <c r="G109" s="189"/>
      <c r="H109" s="154" t="s">
        <v>617</v>
      </c>
      <c r="I109" s="154" t="s">
        <v>618</v>
      </c>
      <c r="J109" s="155"/>
      <c r="L109" s="226"/>
      <c r="M109" s="154" t="s">
        <v>617</v>
      </c>
      <c r="N109" s="154" t="s">
        <v>618</v>
      </c>
      <c r="O109" s="234"/>
      <c r="Q109" s="226" t="s">
        <v>674</v>
      </c>
      <c r="R109" s="154"/>
      <c r="S109" s="232"/>
      <c r="T109" s="234"/>
    </row>
    <row r="110" spans="2:40" ht="17.25" customHeight="1">
      <c r="B110" s="6" t="s">
        <v>590</v>
      </c>
      <c r="C110" s="294" t="s">
        <v>598</v>
      </c>
      <c r="D110" s="294"/>
      <c r="E110" s="295"/>
      <c r="G110" s="189"/>
      <c r="H110" s="154" t="s">
        <v>619</v>
      </c>
      <c r="I110" s="242" t="s">
        <v>812</v>
      </c>
      <c r="J110" s="155"/>
      <c r="L110" s="235"/>
      <c r="M110" s="154" t="s">
        <v>619</v>
      </c>
      <c r="N110" s="242" t="s">
        <v>812</v>
      </c>
      <c r="O110" s="155"/>
      <c r="Q110" s="235" t="s">
        <v>675</v>
      </c>
      <c r="R110" s="154"/>
      <c r="S110" s="154"/>
      <c r="T110" s="155"/>
    </row>
    <row r="111" spans="2:40" ht="17.25" customHeight="1">
      <c r="B111" s="217" t="s">
        <v>599</v>
      </c>
      <c r="C111" s="292" t="s">
        <v>600</v>
      </c>
      <c r="D111" s="292"/>
      <c r="E111" s="293"/>
      <c r="G111" s="189"/>
      <c r="H111" s="154"/>
      <c r="I111" s="220"/>
      <c r="J111" s="155"/>
      <c r="L111" s="226"/>
      <c r="M111" s="154"/>
      <c r="N111" s="232"/>
      <c r="O111" s="155"/>
      <c r="Q111" s="226" t="s">
        <v>666</v>
      </c>
      <c r="R111" s="154"/>
      <c r="S111" s="232"/>
      <c r="T111" s="155"/>
    </row>
    <row r="112" spans="2:40" ht="17.25" customHeight="1">
      <c r="B112" s="6" t="s">
        <v>220</v>
      </c>
      <c r="C112" s="294" t="s">
        <v>598</v>
      </c>
      <c r="D112" s="294"/>
      <c r="E112" s="295"/>
      <c r="G112" s="284" t="s">
        <v>687</v>
      </c>
      <c r="H112" s="285"/>
      <c r="I112" s="285"/>
      <c r="J112" s="286"/>
      <c r="L112" s="275" t="s">
        <v>684</v>
      </c>
      <c r="M112" s="276"/>
      <c r="N112" s="276"/>
      <c r="O112" s="277"/>
      <c r="Q112" s="226" t="s">
        <v>676</v>
      </c>
      <c r="R112" s="154"/>
      <c r="S112" s="232"/>
      <c r="T112" s="155"/>
    </row>
    <row r="113" spans="2:22" ht="17.25" customHeight="1">
      <c r="B113" s="6" t="s">
        <v>591</v>
      </c>
      <c r="C113" s="294" t="s">
        <v>598</v>
      </c>
      <c r="D113" s="294"/>
      <c r="E113" s="295"/>
      <c r="G113" s="222" t="s">
        <v>654</v>
      </c>
      <c r="H113" s="223" t="s">
        <v>655</v>
      </c>
      <c r="I113" s="223" t="s">
        <v>656</v>
      </c>
      <c r="J113" s="224" t="s">
        <v>657</v>
      </c>
      <c r="L113" s="278" t="s">
        <v>688</v>
      </c>
      <c r="M113" s="279"/>
      <c r="N113" s="279"/>
      <c r="O113" s="280"/>
      <c r="Q113" s="226" t="s">
        <v>667</v>
      </c>
      <c r="R113" s="154"/>
      <c r="S113" s="154"/>
      <c r="T113" s="155"/>
    </row>
    <row r="114" spans="2:22" ht="17.25" customHeight="1">
      <c r="B114" s="6" t="s">
        <v>590</v>
      </c>
      <c r="C114" s="294" t="s">
        <v>598</v>
      </c>
      <c r="D114" s="294"/>
      <c r="E114" s="295"/>
      <c r="G114" s="226" t="s">
        <v>626</v>
      </c>
      <c r="H114" s="191" t="s">
        <v>627</v>
      </c>
      <c r="I114" s="227" t="s">
        <v>634</v>
      </c>
      <c r="J114" s="228" t="s">
        <v>644</v>
      </c>
      <c r="K114" s="191"/>
      <c r="L114" s="278"/>
      <c r="M114" s="279"/>
      <c r="N114" s="279"/>
      <c r="O114" s="280"/>
      <c r="Q114" s="226" t="s">
        <v>677</v>
      </c>
      <c r="R114" s="154"/>
      <c r="S114" s="154"/>
      <c r="T114" s="155"/>
    </row>
    <row r="115" spans="2:22" ht="17.25" customHeight="1">
      <c r="B115" s="217" t="s">
        <v>620</v>
      </c>
      <c r="C115" s="292" t="s">
        <v>600</v>
      </c>
      <c r="D115" s="292"/>
      <c r="E115" s="293"/>
      <c r="G115" s="226" t="s">
        <v>625</v>
      </c>
      <c r="H115" s="227" t="s">
        <v>629</v>
      </c>
      <c r="I115" s="227" t="s">
        <v>636</v>
      </c>
      <c r="J115" s="228" t="s">
        <v>643</v>
      </c>
      <c r="K115" s="191"/>
      <c r="L115" s="278"/>
      <c r="M115" s="279"/>
      <c r="N115" s="279"/>
      <c r="O115" s="280"/>
      <c r="Q115" s="29" t="s">
        <v>678</v>
      </c>
      <c r="R115" s="154"/>
      <c r="S115" s="154"/>
      <c r="T115" s="155"/>
    </row>
    <row r="116" spans="2:22" ht="17.25" customHeight="1">
      <c r="B116" s="6" t="s">
        <v>220</v>
      </c>
      <c r="C116" s="287" t="s">
        <v>602</v>
      </c>
      <c r="D116" s="287"/>
      <c r="E116" s="288"/>
      <c r="G116" s="226"/>
      <c r="H116" s="227" t="s">
        <v>628</v>
      </c>
      <c r="I116" s="227" t="s">
        <v>635</v>
      </c>
      <c r="J116" s="228" t="s">
        <v>642</v>
      </c>
      <c r="K116" s="191"/>
      <c r="L116" s="278"/>
      <c r="M116" s="279"/>
      <c r="N116" s="279"/>
      <c r="O116" s="280"/>
      <c r="Q116" s="226" t="s">
        <v>668</v>
      </c>
      <c r="R116" s="154"/>
      <c r="S116" s="154"/>
      <c r="T116" s="155"/>
    </row>
    <row r="117" spans="2:22" ht="17.25" customHeight="1">
      <c r="B117" s="6" t="s">
        <v>591</v>
      </c>
      <c r="C117" s="287" t="s">
        <v>603</v>
      </c>
      <c r="D117" s="287"/>
      <c r="E117" s="288"/>
      <c r="G117" s="226"/>
      <c r="H117" s="227" t="s">
        <v>630</v>
      </c>
      <c r="I117" s="191" t="s">
        <v>637</v>
      </c>
      <c r="J117" s="228" t="s">
        <v>641</v>
      </c>
      <c r="K117" s="191"/>
      <c r="L117" s="278"/>
      <c r="M117" s="279"/>
      <c r="N117" s="279"/>
      <c r="O117" s="280"/>
      <c r="Q117" s="226" t="s">
        <v>679</v>
      </c>
      <c r="R117" s="154"/>
      <c r="S117" s="154"/>
      <c r="T117" s="155"/>
    </row>
    <row r="118" spans="2:22" ht="17.25" customHeight="1">
      <c r="B118" s="6" t="s">
        <v>590</v>
      </c>
      <c r="C118" s="287" t="s">
        <v>601</v>
      </c>
      <c r="D118" s="287"/>
      <c r="E118" s="288"/>
      <c r="G118" s="226"/>
      <c r="H118" s="229" t="s">
        <v>632</v>
      </c>
      <c r="I118" s="227" t="s">
        <v>638</v>
      </c>
      <c r="J118" s="228" t="s">
        <v>640</v>
      </c>
      <c r="K118" s="191"/>
      <c r="L118" s="278"/>
      <c r="M118" s="279"/>
      <c r="N118" s="279"/>
      <c r="O118" s="280"/>
      <c r="Q118" s="226" t="s">
        <v>669</v>
      </c>
      <c r="R118" s="154"/>
      <c r="S118" s="154"/>
      <c r="T118" s="155"/>
    </row>
    <row r="119" spans="2:22" ht="17.25" customHeight="1">
      <c r="B119" s="6"/>
      <c r="C119" s="289" t="s">
        <v>159</v>
      </c>
      <c r="D119" s="289"/>
      <c r="E119" s="8"/>
      <c r="G119" s="225"/>
      <c r="H119" s="227" t="s">
        <v>631</v>
      </c>
      <c r="I119" s="227" t="s">
        <v>639</v>
      </c>
      <c r="J119" s="228" t="s">
        <v>653</v>
      </c>
      <c r="K119" s="191"/>
      <c r="L119" s="278"/>
      <c r="M119" s="279"/>
      <c r="N119" s="279"/>
      <c r="O119" s="280"/>
      <c r="Q119" s="226" t="s">
        <v>680</v>
      </c>
      <c r="R119" s="216"/>
      <c r="S119" s="216"/>
      <c r="T119" s="155"/>
    </row>
    <row r="120" spans="2:22" ht="17.25" customHeight="1">
      <c r="B120" s="15"/>
      <c r="C120" s="290" t="s">
        <v>609</v>
      </c>
      <c r="D120" s="290"/>
      <c r="E120" s="11"/>
      <c r="G120" s="225" t="s">
        <v>658</v>
      </c>
      <c r="H120" s="218" t="s">
        <v>659</v>
      </c>
      <c r="I120" s="218" t="s">
        <v>633</v>
      </c>
      <c r="J120" s="228"/>
      <c r="K120" s="191"/>
      <c r="L120" s="278"/>
      <c r="M120" s="279"/>
      <c r="N120" s="279"/>
      <c r="O120" s="280"/>
      <c r="Q120" s="226" t="s">
        <v>681</v>
      </c>
      <c r="R120" s="216"/>
      <c r="S120" s="216"/>
      <c r="T120" s="155"/>
    </row>
    <row r="121" spans="2:22" ht="17.25" customHeight="1">
      <c r="B121" s="6"/>
      <c r="C121" s="290" t="s">
        <v>604</v>
      </c>
      <c r="D121" s="290"/>
      <c r="E121" s="8"/>
      <c r="G121" s="226" t="s">
        <v>647</v>
      </c>
      <c r="H121" s="227" t="s">
        <v>651</v>
      </c>
      <c r="I121" s="230" t="s">
        <v>621</v>
      </c>
      <c r="J121" s="228"/>
      <c r="K121" s="191"/>
      <c r="L121" s="278"/>
      <c r="M121" s="279"/>
      <c r="N121" s="279"/>
      <c r="O121" s="280"/>
      <c r="Q121" s="226" t="s">
        <v>682</v>
      </c>
      <c r="R121" s="216"/>
      <c r="S121" s="216"/>
      <c r="T121" s="155"/>
    </row>
    <row r="122" spans="2:22" ht="17.25" customHeight="1">
      <c r="B122" s="6"/>
      <c r="C122" s="291" t="s">
        <v>605</v>
      </c>
      <c r="D122" s="291"/>
      <c r="E122" s="8"/>
      <c r="G122" s="226" t="s">
        <v>648</v>
      </c>
      <c r="H122" s="227" t="s">
        <v>650</v>
      </c>
      <c r="I122" s="230" t="s">
        <v>622</v>
      </c>
      <c r="J122" s="228"/>
      <c r="K122" s="191"/>
      <c r="L122" s="278"/>
      <c r="M122" s="279"/>
      <c r="N122" s="279"/>
      <c r="O122" s="280"/>
      <c r="Q122" s="226" t="s">
        <v>670</v>
      </c>
      <c r="R122" s="216"/>
      <c r="S122" s="216"/>
      <c r="T122" s="155"/>
    </row>
    <row r="123" spans="2:22" ht="17.25" customHeight="1">
      <c r="B123" s="6"/>
      <c r="C123" s="291" t="s">
        <v>606</v>
      </c>
      <c r="D123" s="291"/>
      <c r="E123" s="8"/>
      <c r="G123" s="226" t="s">
        <v>645</v>
      </c>
      <c r="H123" s="227" t="s">
        <v>649</v>
      </c>
      <c r="I123" s="230" t="s">
        <v>623</v>
      </c>
      <c r="J123" s="228"/>
      <c r="K123" s="191"/>
      <c r="L123" s="278"/>
      <c r="M123" s="279"/>
      <c r="N123" s="279"/>
      <c r="O123" s="280"/>
      <c r="Q123" s="226" t="s">
        <v>671</v>
      </c>
      <c r="R123" s="216"/>
      <c r="S123" s="216"/>
      <c r="T123" s="155"/>
    </row>
    <row r="124" spans="2:22" ht="17.25" customHeight="1">
      <c r="B124" s="6"/>
      <c r="C124" s="291" t="s">
        <v>607</v>
      </c>
      <c r="D124" s="291"/>
      <c r="E124" s="8"/>
      <c r="G124" s="226" t="s">
        <v>646</v>
      </c>
      <c r="H124" s="227" t="s">
        <v>652</v>
      </c>
      <c r="I124" s="230" t="s">
        <v>624</v>
      </c>
      <c r="J124" s="228"/>
      <c r="K124" s="191"/>
      <c r="L124" s="278"/>
      <c r="M124" s="279"/>
      <c r="N124" s="279"/>
      <c r="O124" s="280"/>
      <c r="Q124" s="189"/>
      <c r="R124" s="216"/>
      <c r="S124" s="216"/>
      <c r="T124" s="155"/>
    </row>
    <row r="125" spans="2:22" ht="17.25" customHeight="1" thickBot="1">
      <c r="B125" s="264" t="s">
        <v>323</v>
      </c>
      <c r="C125" s="265"/>
      <c r="D125" s="265"/>
      <c r="E125" s="266"/>
      <c r="G125" s="236" t="s">
        <v>685</v>
      </c>
      <c r="H125" s="237"/>
      <c r="I125" s="237" t="s">
        <v>686</v>
      </c>
      <c r="J125" s="238"/>
      <c r="K125" s="191"/>
      <c r="L125" s="281"/>
      <c r="M125" s="282"/>
      <c r="N125" s="282"/>
      <c r="O125" s="283"/>
      <c r="Q125" s="270"/>
      <c r="R125" s="271"/>
      <c r="S125" s="271"/>
      <c r="T125" s="272"/>
      <c r="U125" s="191"/>
      <c r="V125" s="191"/>
    </row>
    <row r="126" spans="2:22" ht="17.25" customHeight="1" thickTop="1">
      <c r="G126" s="191"/>
      <c r="H126" s="191"/>
      <c r="I126" s="191"/>
      <c r="J126" s="191"/>
      <c r="K126" s="191"/>
      <c r="S126" s="191"/>
      <c r="T126" s="191"/>
      <c r="U126" s="191"/>
      <c r="V126" s="191"/>
    </row>
    <row r="127" spans="2:22" ht="17.25" customHeight="1">
      <c r="B127" s="191" t="s">
        <v>814</v>
      </c>
      <c r="H127" s="191"/>
      <c r="I127" s="191"/>
      <c r="J127" s="191"/>
      <c r="K127" s="191"/>
      <c r="L127" s="191" t="s">
        <v>689</v>
      </c>
      <c r="S127" s="191"/>
      <c r="T127" s="191"/>
      <c r="U127" s="191"/>
      <c r="V127" s="191"/>
    </row>
    <row r="128" spans="2:22" ht="17.25" customHeight="1">
      <c r="B128" s="231" t="s">
        <v>816</v>
      </c>
      <c r="H128" s="191"/>
      <c r="I128" s="191"/>
      <c r="J128" s="191"/>
      <c r="K128" s="191"/>
      <c r="L128" s="191" t="s">
        <v>690</v>
      </c>
      <c r="S128" s="191"/>
      <c r="T128" s="191"/>
      <c r="U128" s="191"/>
      <c r="V128" s="191"/>
    </row>
    <row r="129" spans="2:22" ht="17.25" customHeight="1">
      <c r="B129" s="231" t="s">
        <v>817</v>
      </c>
      <c r="O129" s="221"/>
      <c r="P129" s="221"/>
      <c r="S129" s="191"/>
      <c r="T129" s="191"/>
      <c r="U129" s="191"/>
      <c r="V129" s="191"/>
    </row>
    <row r="130" spans="2:22" ht="17.25" customHeight="1">
      <c r="B130" s="231" t="s">
        <v>818</v>
      </c>
      <c r="Q130" s="191"/>
      <c r="R130" s="191"/>
      <c r="S130" s="191"/>
      <c r="T130" s="191"/>
      <c r="U130" s="191"/>
      <c r="V130" s="191"/>
    </row>
    <row r="131" spans="2:22" ht="17.25" customHeight="1">
      <c r="B131" s="231" t="s">
        <v>819</v>
      </c>
      <c r="Q131" s="191"/>
      <c r="R131" s="191"/>
      <c r="S131" s="191"/>
      <c r="T131" s="191"/>
      <c r="U131" s="191"/>
      <c r="V131" s="191"/>
    </row>
    <row r="132" spans="2:22" ht="17.25" customHeight="1">
      <c r="B132" s="231" t="s">
        <v>820</v>
      </c>
      <c r="Q132" s="191"/>
      <c r="R132" s="191"/>
      <c r="S132" s="191"/>
      <c r="T132" s="191"/>
      <c r="U132" s="191"/>
      <c r="V132" s="191"/>
    </row>
    <row r="133" spans="2:22" ht="17.25" customHeight="1">
      <c r="B133" s="231" t="s">
        <v>821</v>
      </c>
      <c r="Q133" s="191"/>
      <c r="R133" s="191"/>
      <c r="S133" s="191"/>
      <c r="T133" s="191"/>
      <c r="U133" s="191"/>
      <c r="V133" s="191"/>
    </row>
    <row r="134" spans="2:22" ht="17.25" customHeight="1">
      <c r="Q134" s="191"/>
      <c r="R134" s="191"/>
      <c r="S134" s="191"/>
      <c r="T134" s="191"/>
      <c r="U134" s="191"/>
      <c r="V134" s="191"/>
    </row>
    <row r="135" spans="2:22" ht="17.25" customHeight="1" thickBot="1">
      <c r="Q135" s="191"/>
      <c r="R135" s="191"/>
      <c r="S135" s="191"/>
      <c r="T135" s="191"/>
      <c r="U135" s="191"/>
      <c r="V135" s="191"/>
    </row>
    <row r="136" spans="2:22" ht="17.25" customHeight="1" thickTop="1">
      <c r="L136" s="267" t="s">
        <v>862</v>
      </c>
      <c r="M136" s="268"/>
      <c r="N136" s="268" t="s">
        <v>863</v>
      </c>
      <c r="O136" s="269"/>
      <c r="P136" s="191"/>
      <c r="Q136" s="191"/>
      <c r="R136" s="191"/>
      <c r="S136" s="191"/>
      <c r="T136" s="191"/>
      <c r="U136" s="191"/>
      <c r="V136" s="191"/>
    </row>
    <row r="137" spans="2:22" ht="17.25" customHeight="1">
      <c r="L137" s="110"/>
      <c r="M137" s="111"/>
      <c r="N137" s="112"/>
      <c r="O137" s="113"/>
      <c r="P137" s="191"/>
      <c r="Q137" s="191"/>
      <c r="R137" s="191"/>
      <c r="S137" s="191"/>
      <c r="T137" s="191"/>
      <c r="U137" s="191"/>
      <c r="V137" s="191"/>
    </row>
    <row r="138" spans="2:22" ht="17.25" customHeight="1">
      <c r="L138" s="110"/>
      <c r="M138" s="111"/>
      <c r="N138" s="114"/>
      <c r="O138" s="115"/>
      <c r="Q138" s="191"/>
      <c r="R138" s="191"/>
      <c r="S138" s="191"/>
      <c r="T138" s="191"/>
      <c r="U138" s="191"/>
      <c r="V138" s="191"/>
    </row>
    <row r="139" spans="2:22" ht="17.25" customHeight="1">
      <c r="L139" s="116"/>
      <c r="M139" s="117"/>
      <c r="N139" s="112"/>
      <c r="O139" s="113"/>
      <c r="Q139" s="191"/>
      <c r="R139" s="191"/>
      <c r="S139" s="191"/>
      <c r="T139" s="191"/>
      <c r="U139" s="191"/>
      <c r="V139" s="191"/>
    </row>
    <row r="140" spans="2:22" ht="17.25" customHeight="1">
      <c r="L140" s="118"/>
      <c r="M140" s="119"/>
      <c r="N140" s="114"/>
      <c r="O140" s="115"/>
      <c r="P140" s="191"/>
      <c r="Q140" s="191"/>
      <c r="R140" s="191"/>
      <c r="S140" s="191"/>
      <c r="T140" s="191"/>
      <c r="U140" s="191"/>
      <c r="V140" s="191"/>
    </row>
    <row r="141" spans="2:22" ht="17.25" customHeight="1">
      <c r="L141" s="118"/>
      <c r="M141" s="119"/>
      <c r="N141" s="114"/>
      <c r="O141" s="115"/>
      <c r="P141" s="191"/>
      <c r="Q141" s="191"/>
      <c r="R141" s="191"/>
      <c r="S141" s="191"/>
      <c r="T141" s="191"/>
      <c r="U141" s="191"/>
      <c r="V141" s="191"/>
    </row>
    <row r="142" spans="2:22" ht="17.25" customHeight="1">
      <c r="L142" s="118"/>
      <c r="M142" s="119"/>
      <c r="N142" s="114"/>
      <c r="O142" s="120"/>
      <c r="P142" s="191"/>
      <c r="Q142" s="191"/>
      <c r="R142" s="191"/>
      <c r="S142" s="191"/>
      <c r="T142" s="191"/>
      <c r="U142" s="191"/>
      <c r="V142" s="191"/>
    </row>
    <row r="143" spans="2:22" ht="17.25" customHeight="1">
      <c r="L143" s="118"/>
      <c r="M143" s="119"/>
      <c r="N143" s="114"/>
      <c r="O143" s="115"/>
      <c r="P143" s="191"/>
      <c r="Q143" s="191"/>
      <c r="R143" s="191"/>
      <c r="S143" s="191"/>
      <c r="T143" s="191"/>
      <c r="U143" s="191"/>
      <c r="V143" s="191"/>
    </row>
    <row r="144" spans="2:22" ht="17.25" customHeight="1">
      <c r="L144" s="116"/>
      <c r="M144" s="117"/>
      <c r="N144" s="119"/>
      <c r="O144" s="121"/>
      <c r="P144" s="191"/>
      <c r="Q144" s="191"/>
      <c r="R144" s="191"/>
      <c r="S144" s="191"/>
      <c r="T144" s="191"/>
      <c r="U144" s="191"/>
      <c r="V144" s="191"/>
    </row>
    <row r="145" spans="12:22" ht="17.25" customHeight="1">
      <c r="L145" s="118"/>
      <c r="M145" s="119"/>
      <c r="N145" s="119"/>
      <c r="O145" s="122"/>
      <c r="P145" s="191"/>
      <c r="Q145" s="191"/>
      <c r="R145" s="191"/>
      <c r="S145" s="191"/>
      <c r="T145" s="191"/>
      <c r="U145" s="191"/>
      <c r="V145" s="191"/>
    </row>
    <row r="146" spans="12:22" ht="17.25" customHeight="1">
      <c r="L146" s="118"/>
      <c r="M146" s="119"/>
      <c r="N146" s="119"/>
      <c r="O146" s="122"/>
      <c r="P146" s="191"/>
      <c r="Q146" s="191"/>
      <c r="R146" s="191"/>
      <c r="S146" s="191"/>
      <c r="T146" s="191"/>
      <c r="U146" s="191"/>
      <c r="V146" s="191"/>
    </row>
    <row r="147" spans="12:22" ht="17.25" customHeight="1">
      <c r="L147" s="118"/>
      <c r="M147" s="119"/>
      <c r="N147" s="119"/>
      <c r="O147" s="122"/>
      <c r="P147" s="191"/>
      <c r="Q147" s="191"/>
      <c r="R147" s="191"/>
      <c r="S147" s="191"/>
      <c r="T147" s="191"/>
      <c r="U147" s="191"/>
      <c r="V147" s="191"/>
    </row>
    <row r="148" spans="12:22" ht="17.25" customHeight="1">
      <c r="L148" s="118"/>
      <c r="M148" s="119"/>
      <c r="N148" s="119"/>
      <c r="O148" s="122"/>
      <c r="P148" s="191"/>
      <c r="Q148" s="191"/>
      <c r="R148" s="191"/>
      <c r="S148" s="191"/>
      <c r="T148" s="191"/>
      <c r="U148" s="191"/>
      <c r="V148" s="191"/>
    </row>
    <row r="149" spans="12:22" ht="17.25" customHeight="1">
      <c r="L149" s="116"/>
      <c r="M149" s="119"/>
      <c r="N149" s="119"/>
      <c r="O149" s="121"/>
      <c r="P149" s="191"/>
      <c r="Q149" s="191"/>
      <c r="R149" s="191"/>
      <c r="S149" s="191"/>
      <c r="T149" s="191"/>
      <c r="U149" s="191"/>
      <c r="V149" s="191"/>
    </row>
    <row r="150" spans="12:22" ht="17.25" customHeight="1">
      <c r="L150" s="118"/>
      <c r="M150" s="119"/>
      <c r="N150" s="119"/>
      <c r="O150" s="122"/>
      <c r="P150" s="191"/>
      <c r="Q150" s="191"/>
      <c r="R150" s="191"/>
      <c r="S150" s="191"/>
      <c r="T150" s="191"/>
      <c r="U150" s="191"/>
      <c r="V150" s="191"/>
    </row>
    <row r="151" spans="12:22" ht="17.25" customHeight="1">
      <c r="L151" s="15"/>
      <c r="M151" s="3"/>
      <c r="N151" s="3"/>
      <c r="O151" s="249"/>
      <c r="P151" s="191"/>
      <c r="Q151" s="191"/>
      <c r="R151" s="191"/>
      <c r="S151" s="191"/>
      <c r="T151" s="191"/>
      <c r="U151" s="191"/>
      <c r="V151" s="191"/>
    </row>
    <row r="152" spans="12:22" ht="17.25" customHeight="1">
      <c r="L152" s="6"/>
      <c r="M152" s="3"/>
      <c r="N152" s="3"/>
      <c r="O152" s="249"/>
      <c r="P152" s="191"/>
      <c r="Q152" s="191"/>
      <c r="R152" s="191"/>
      <c r="S152" s="191"/>
      <c r="T152" s="191"/>
      <c r="U152" s="191"/>
      <c r="V152" s="191"/>
    </row>
    <row r="153" spans="12:22" ht="17.25" customHeight="1">
      <c r="L153" s="6"/>
      <c r="M153" s="3"/>
      <c r="N153" s="3"/>
      <c r="O153" s="249"/>
    </row>
    <row r="154" spans="12:22" ht="17.25" customHeight="1">
      <c r="L154" s="15"/>
      <c r="M154" s="3"/>
      <c r="N154" s="3"/>
      <c r="O154" s="248"/>
    </row>
    <row r="155" spans="12:22" ht="17.25" customHeight="1">
      <c r="L155" s="6"/>
      <c r="M155" s="3"/>
      <c r="N155" s="3"/>
      <c r="O155" s="249"/>
    </row>
    <row r="156" spans="12:22" ht="17.25" customHeight="1">
      <c r="L156" s="6"/>
      <c r="M156" s="3"/>
      <c r="N156" s="3"/>
      <c r="O156" s="249"/>
    </row>
    <row r="157" spans="12:22" ht="17.25" customHeight="1">
      <c r="L157" s="6"/>
      <c r="M157" s="3"/>
      <c r="N157" s="3"/>
      <c r="O157" s="249"/>
    </row>
    <row r="158" spans="12:22" ht="17.25" customHeight="1">
      <c r="L158" s="194"/>
      <c r="M158" s="34"/>
      <c r="N158" s="34"/>
      <c r="O158" s="54"/>
    </row>
    <row r="159" spans="12:22" ht="17.25" customHeight="1" thickBot="1">
      <c r="L159" s="264" t="s">
        <v>861</v>
      </c>
      <c r="M159" s="265"/>
      <c r="N159" s="265"/>
      <c r="O159" s="266"/>
    </row>
    <row r="160" spans="12:22" ht="17.25" customHeight="1" thickTop="1"/>
    <row r="187" spans="7:7" ht="17.25" customHeight="1">
      <c r="G187" s="19" t="s">
        <v>289</v>
      </c>
    </row>
    <row r="188" spans="7:7" ht="17.25" customHeight="1">
      <c r="G188" s="19" t="s">
        <v>290</v>
      </c>
    </row>
    <row r="189" spans="7:7" ht="17.25" customHeight="1">
      <c r="G189" s="19" t="s">
        <v>291</v>
      </c>
    </row>
    <row r="190" spans="7:7" ht="17.25" customHeight="1">
      <c r="G190" s="19" t="s">
        <v>292</v>
      </c>
    </row>
    <row r="191" spans="7:7" ht="17.25" customHeight="1">
      <c r="G191" s="19" t="s">
        <v>293</v>
      </c>
    </row>
    <row r="192" spans="7:7" ht="17.25" customHeight="1">
      <c r="G192" s="19" t="s">
        <v>294</v>
      </c>
    </row>
    <row r="194" spans="7:7" ht="17.25" customHeight="1">
      <c r="G194" s="19" t="s">
        <v>295</v>
      </c>
    </row>
  </sheetData>
  <mergeCells count="107">
    <mergeCell ref="AA27:AD28"/>
    <mergeCell ref="AF62:AI62"/>
    <mergeCell ref="AK62:AN62"/>
    <mergeCell ref="W55:X55"/>
    <mergeCell ref="AF96:AI96"/>
    <mergeCell ref="AA96:AD96"/>
    <mergeCell ref="AK96:AN96"/>
    <mergeCell ref="AF3:AG3"/>
    <mergeCell ref="AH3:AI3"/>
    <mergeCell ref="AA3:AB3"/>
    <mergeCell ref="AC3:AD3"/>
    <mergeCell ref="V3:W3"/>
    <mergeCell ref="X3:Y3"/>
    <mergeCell ref="W23:X23"/>
    <mergeCell ref="V26:Y26"/>
    <mergeCell ref="AG24:AH24"/>
    <mergeCell ref="AG25:AH25"/>
    <mergeCell ref="AB23:AC23"/>
    <mergeCell ref="AB24:AC24"/>
    <mergeCell ref="AB25:AC25"/>
    <mergeCell ref="AB26:AC26"/>
    <mergeCell ref="AG26:AH26"/>
    <mergeCell ref="AK26:AN26"/>
    <mergeCell ref="AA62:AD62"/>
    <mergeCell ref="G96:J96"/>
    <mergeCell ref="G47:G48"/>
    <mergeCell ref="G50:G51"/>
    <mergeCell ref="G41:G42"/>
    <mergeCell ref="W58:X58"/>
    <mergeCell ref="W53:X53"/>
    <mergeCell ref="W54:X54"/>
    <mergeCell ref="W56:X56"/>
    <mergeCell ref="H56:I56"/>
    <mergeCell ref="H57:I57"/>
    <mergeCell ref="H58:I58"/>
    <mergeCell ref="H62:I62"/>
    <mergeCell ref="L96:O96"/>
    <mergeCell ref="G53:G54"/>
    <mergeCell ref="Q96:T96"/>
    <mergeCell ref="V96:Y96"/>
    <mergeCell ref="H59:I59"/>
    <mergeCell ref="H61:I61"/>
    <mergeCell ref="Q62:T62"/>
    <mergeCell ref="L62:O62"/>
    <mergeCell ref="W57:X57"/>
    <mergeCell ref="V62:Y62"/>
    <mergeCell ref="C56:D56"/>
    <mergeCell ref="C59:D59"/>
    <mergeCell ref="C73:D73"/>
    <mergeCell ref="H73:I73"/>
    <mergeCell ref="M73:N73"/>
    <mergeCell ref="C58:D58"/>
    <mergeCell ref="H60:I60"/>
    <mergeCell ref="C57:D57"/>
    <mergeCell ref="C60:D60"/>
    <mergeCell ref="C61:D61"/>
    <mergeCell ref="C62:D62"/>
    <mergeCell ref="S3:T3"/>
    <mergeCell ref="C5:D7"/>
    <mergeCell ref="H4:H7"/>
    <mergeCell ref="G44:G45"/>
    <mergeCell ref="B41:B42"/>
    <mergeCell ref="B44:B45"/>
    <mergeCell ref="Q27:T28"/>
    <mergeCell ref="L28:O29"/>
    <mergeCell ref="G39:H39"/>
    <mergeCell ref="I39:J39"/>
    <mergeCell ref="B39:C39"/>
    <mergeCell ref="D39:E39"/>
    <mergeCell ref="Q3:R3"/>
    <mergeCell ref="Q26:T26"/>
    <mergeCell ref="L26:O26"/>
    <mergeCell ref="B96:E96"/>
    <mergeCell ref="C107:E107"/>
    <mergeCell ref="C108:E108"/>
    <mergeCell ref="C109:E109"/>
    <mergeCell ref="C110:E110"/>
    <mergeCell ref="C111:E111"/>
    <mergeCell ref="C112:E112"/>
    <mergeCell ref="C113:E113"/>
    <mergeCell ref="C114:E114"/>
    <mergeCell ref="I103:I106"/>
    <mergeCell ref="H103:H104"/>
    <mergeCell ref="H105:H106"/>
    <mergeCell ref="H107:I107"/>
    <mergeCell ref="G112:J112"/>
    <mergeCell ref="C118:E118"/>
    <mergeCell ref="B125:E125"/>
    <mergeCell ref="C119:D119"/>
    <mergeCell ref="C120:D120"/>
    <mergeCell ref="C121:D121"/>
    <mergeCell ref="C122:D122"/>
    <mergeCell ref="C123:D123"/>
    <mergeCell ref="C124:D124"/>
    <mergeCell ref="C115:E115"/>
    <mergeCell ref="C116:E116"/>
    <mergeCell ref="C117:E117"/>
    <mergeCell ref="L159:O159"/>
    <mergeCell ref="L136:M136"/>
    <mergeCell ref="N136:O136"/>
    <mergeCell ref="Q125:T125"/>
    <mergeCell ref="M103:M104"/>
    <mergeCell ref="N103:N106"/>
    <mergeCell ref="M105:M106"/>
    <mergeCell ref="M107:N107"/>
    <mergeCell ref="L112:O112"/>
    <mergeCell ref="L113:O125"/>
  </mergeCells>
  <phoneticPr fontId="2"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sheetPr>
    <tabColor rgb="FFCCFFCC"/>
  </sheetPr>
  <dimension ref="A1:AD124"/>
  <sheetViews>
    <sheetView workbookViewId="0">
      <selection activeCell="I30" sqref="I30"/>
    </sheetView>
  </sheetViews>
  <sheetFormatPr defaultRowHeight="16.5"/>
  <cols>
    <col min="1" max="4" width="9" style="1"/>
    <col min="5" max="7" width="9" style="187"/>
    <col min="8" max="22" width="9" style="1"/>
    <col min="23" max="24" width="9" style="187"/>
    <col min="25" max="16384" width="9" style="1"/>
  </cols>
  <sheetData>
    <row r="1" spans="1:30">
      <c r="A1" s="187" t="s">
        <v>706</v>
      </c>
      <c r="F1" s="1" t="s">
        <v>84</v>
      </c>
      <c r="G1" s="1"/>
      <c r="J1" s="187"/>
      <c r="L1" s="187" t="s">
        <v>724</v>
      </c>
      <c r="T1" s="187" t="s">
        <v>852</v>
      </c>
    </row>
    <row r="2" spans="1:30">
      <c r="A2" s="239" t="s">
        <v>287</v>
      </c>
      <c r="B2" s="1" t="s">
        <v>60</v>
      </c>
      <c r="D2" s="123" t="s">
        <v>691</v>
      </c>
      <c r="F2" s="1" t="s">
        <v>88</v>
      </c>
      <c r="G2" s="1"/>
      <c r="J2" s="187"/>
      <c r="L2" s="187" t="s">
        <v>562</v>
      </c>
      <c r="T2" s="187" t="s">
        <v>834</v>
      </c>
    </row>
    <row r="3" spans="1:30">
      <c r="A3" s="239" t="s">
        <v>287</v>
      </c>
      <c r="B3" s="1" t="s">
        <v>61</v>
      </c>
      <c r="D3" s="123" t="s">
        <v>68</v>
      </c>
      <c r="F3" s="1" t="s">
        <v>85</v>
      </c>
      <c r="G3" s="1"/>
      <c r="J3" s="187"/>
      <c r="L3" s="187" t="s">
        <v>563</v>
      </c>
      <c r="T3" s="187" t="s">
        <v>833</v>
      </c>
    </row>
    <row r="4" spans="1:30">
      <c r="A4" s="239" t="s">
        <v>287</v>
      </c>
      <c r="B4" s="1" t="s">
        <v>67</v>
      </c>
      <c r="D4" s="123" t="s">
        <v>701</v>
      </c>
      <c r="F4" s="1"/>
      <c r="G4" s="1" t="s">
        <v>86</v>
      </c>
      <c r="J4" s="187"/>
      <c r="T4" s="187" t="s">
        <v>836</v>
      </c>
    </row>
    <row r="5" spans="1:30">
      <c r="A5" s="239" t="s">
        <v>287</v>
      </c>
      <c r="B5" s="1" t="s">
        <v>62</v>
      </c>
      <c r="D5" s="123" t="s">
        <v>33</v>
      </c>
      <c r="F5" s="1" t="s">
        <v>87</v>
      </c>
      <c r="G5" s="1"/>
      <c r="J5" s="187"/>
      <c r="L5" s="187" t="s">
        <v>722</v>
      </c>
      <c r="O5" s="187"/>
      <c r="T5" s="187" t="s">
        <v>832</v>
      </c>
    </row>
    <row r="6" spans="1:30">
      <c r="A6" s="239" t="s">
        <v>41</v>
      </c>
      <c r="B6" s="1" t="s">
        <v>31</v>
      </c>
      <c r="D6" s="123" t="s">
        <v>108</v>
      </c>
      <c r="F6" s="1"/>
      <c r="G6" s="1" t="s">
        <v>63</v>
      </c>
      <c r="J6" s="187"/>
      <c r="L6" s="239" t="s">
        <v>287</v>
      </c>
      <c r="M6" s="187" t="s">
        <v>37</v>
      </c>
      <c r="O6" s="123" t="s">
        <v>691</v>
      </c>
      <c r="T6" s="187" t="s">
        <v>831</v>
      </c>
    </row>
    <row r="7" spans="1:30">
      <c r="A7" s="239" t="s">
        <v>58</v>
      </c>
      <c r="B7" s="1" t="s">
        <v>400</v>
      </c>
      <c r="D7" s="123" t="s">
        <v>105</v>
      </c>
      <c r="F7" s="1" t="s">
        <v>64</v>
      </c>
      <c r="G7" s="1"/>
      <c r="J7" s="187"/>
      <c r="L7" s="239" t="s">
        <v>41</v>
      </c>
      <c r="M7" s="187" t="s">
        <v>66</v>
      </c>
      <c r="O7" s="123" t="s">
        <v>716</v>
      </c>
      <c r="T7" s="187" t="s">
        <v>835</v>
      </c>
    </row>
    <row r="8" spans="1:30">
      <c r="A8" s="239" t="s">
        <v>58</v>
      </c>
      <c r="B8" s="187" t="s">
        <v>373</v>
      </c>
      <c r="C8" s="187"/>
      <c r="D8" s="123" t="s">
        <v>705</v>
      </c>
      <c r="F8" s="1" t="s">
        <v>65</v>
      </c>
      <c r="G8" s="1"/>
      <c r="J8" s="187"/>
      <c r="L8" s="239" t="s">
        <v>39</v>
      </c>
      <c r="M8" s="187" t="s">
        <v>545</v>
      </c>
      <c r="O8" s="123" t="s">
        <v>720</v>
      </c>
    </row>
    <row r="9" spans="1:30">
      <c r="A9" s="239" t="s">
        <v>39</v>
      </c>
      <c r="B9" s="1" t="s">
        <v>44</v>
      </c>
      <c r="D9" s="123" t="s">
        <v>702</v>
      </c>
      <c r="F9" s="1" t="s">
        <v>82</v>
      </c>
      <c r="G9" s="1"/>
      <c r="J9" s="187"/>
      <c r="L9" s="239" t="s">
        <v>39</v>
      </c>
      <c r="M9" s="187" t="s">
        <v>546</v>
      </c>
      <c r="O9" s="123" t="s">
        <v>719</v>
      </c>
      <c r="T9" s="191" t="s">
        <v>815</v>
      </c>
    </row>
    <row r="10" spans="1:30">
      <c r="A10" s="239" t="s">
        <v>39</v>
      </c>
      <c r="B10" s="1" t="s">
        <v>32</v>
      </c>
      <c r="D10" s="123" t="s">
        <v>703</v>
      </c>
      <c r="F10" s="1" t="s">
        <v>83</v>
      </c>
      <c r="G10" s="1"/>
      <c r="J10" s="187"/>
      <c r="L10" s="239" t="s">
        <v>39</v>
      </c>
      <c r="M10" s="187" t="s">
        <v>549</v>
      </c>
      <c r="O10" s="123" t="s">
        <v>721</v>
      </c>
      <c r="T10" s="191" t="s">
        <v>830</v>
      </c>
    </row>
    <row r="11" spans="1:30">
      <c r="A11" s="239" t="s">
        <v>42</v>
      </c>
      <c r="B11" s="1" t="s">
        <v>38</v>
      </c>
      <c r="D11" s="123" t="s">
        <v>704</v>
      </c>
      <c r="L11" s="239" t="s">
        <v>39</v>
      </c>
      <c r="M11" s="187" t="s">
        <v>548</v>
      </c>
      <c r="O11" s="123" t="s">
        <v>17</v>
      </c>
      <c r="T11" s="191" t="s">
        <v>823</v>
      </c>
      <c r="AD11" s="187"/>
    </row>
    <row r="12" spans="1:30">
      <c r="A12" s="123"/>
      <c r="B12" s="239" t="s">
        <v>287</v>
      </c>
      <c r="C12" s="1" t="s">
        <v>403</v>
      </c>
      <c r="E12" s="123" t="s">
        <v>8</v>
      </c>
      <c r="G12" s="239"/>
      <c r="J12" s="123"/>
      <c r="L12" s="239" t="s">
        <v>39</v>
      </c>
      <c r="M12" s="187" t="s">
        <v>547</v>
      </c>
      <c r="O12" s="123" t="s">
        <v>18</v>
      </c>
      <c r="T12" s="191" t="s">
        <v>838</v>
      </c>
      <c r="AD12" s="187"/>
    </row>
    <row r="13" spans="1:30">
      <c r="A13" s="239" t="s">
        <v>41</v>
      </c>
      <c r="B13" s="1" t="s">
        <v>66</v>
      </c>
      <c r="D13" s="123" t="s">
        <v>692</v>
      </c>
      <c r="G13" s="239"/>
      <c r="J13" s="123"/>
      <c r="L13" s="239" t="s">
        <v>39</v>
      </c>
      <c r="M13" s="187" t="s">
        <v>550</v>
      </c>
      <c r="O13" s="123" t="s">
        <v>163</v>
      </c>
      <c r="T13" s="191" t="s">
        <v>825</v>
      </c>
      <c r="AD13" s="187"/>
    </row>
    <row r="14" spans="1:30">
      <c r="A14" s="239" t="s">
        <v>41</v>
      </c>
      <c r="B14" s="1" t="s">
        <v>464</v>
      </c>
      <c r="D14" s="123" t="s">
        <v>468</v>
      </c>
      <c r="L14" s="239" t="s">
        <v>39</v>
      </c>
      <c r="M14" s="187" t="s">
        <v>286</v>
      </c>
      <c r="O14" s="123" t="s">
        <v>265</v>
      </c>
      <c r="T14" s="191" t="s">
        <v>826</v>
      </c>
      <c r="AD14" s="187"/>
    </row>
    <row r="15" spans="1:30">
      <c r="L15" s="239" t="s">
        <v>39</v>
      </c>
      <c r="M15" s="187" t="s">
        <v>577</v>
      </c>
      <c r="O15" s="123" t="s">
        <v>717</v>
      </c>
      <c r="T15" s="191" t="s">
        <v>841</v>
      </c>
      <c r="AD15" s="187"/>
    </row>
    <row r="16" spans="1:30" ht="16.5" customHeight="1">
      <c r="L16" s="239" t="s">
        <v>39</v>
      </c>
      <c r="M16" s="187" t="s">
        <v>578</v>
      </c>
      <c r="O16" s="123" t="s">
        <v>718</v>
      </c>
      <c r="T16" s="191" t="s">
        <v>840</v>
      </c>
      <c r="AD16" s="187"/>
    </row>
    <row r="17" spans="1:30">
      <c r="T17" s="191" t="s">
        <v>827</v>
      </c>
      <c r="AD17" s="187"/>
    </row>
    <row r="18" spans="1:30">
      <c r="A18" s="187" t="s">
        <v>707</v>
      </c>
      <c r="E18" s="1"/>
      <c r="T18" s="191" t="s">
        <v>828</v>
      </c>
      <c r="AD18" s="187"/>
    </row>
    <row r="19" spans="1:30">
      <c r="A19" s="239" t="s">
        <v>287</v>
      </c>
      <c r="B19" s="1" t="s">
        <v>52</v>
      </c>
      <c r="D19" s="123" t="s">
        <v>691</v>
      </c>
      <c r="E19" s="1"/>
      <c r="T19" s="191" t="s">
        <v>839</v>
      </c>
      <c r="AD19" s="187"/>
    </row>
    <row r="20" spans="1:30">
      <c r="A20" s="239" t="s">
        <v>39</v>
      </c>
      <c r="B20" s="187" t="s">
        <v>374</v>
      </c>
      <c r="D20" s="123" t="s">
        <v>372</v>
      </c>
      <c r="E20" s="1"/>
      <c r="L20" s="187" t="s">
        <v>723</v>
      </c>
      <c r="T20" s="191" t="s">
        <v>829</v>
      </c>
      <c r="AD20" s="187"/>
    </row>
    <row r="21" spans="1:30">
      <c r="A21" s="239" t="s">
        <v>287</v>
      </c>
      <c r="B21" s="1" t="s">
        <v>30</v>
      </c>
      <c r="D21" s="123" t="s">
        <v>708</v>
      </c>
      <c r="E21" s="1"/>
      <c r="L21" s="239" t="s">
        <v>287</v>
      </c>
      <c r="M21" s="187" t="s">
        <v>37</v>
      </c>
      <c r="O21" s="123" t="s">
        <v>691</v>
      </c>
      <c r="AD21" s="187"/>
    </row>
    <row r="22" spans="1:30">
      <c r="A22" s="239" t="s">
        <v>287</v>
      </c>
      <c r="B22" s="1" t="s">
        <v>72</v>
      </c>
      <c r="D22" s="123" t="s">
        <v>33</v>
      </c>
      <c r="E22" s="1"/>
      <c r="L22" s="239" t="s">
        <v>41</v>
      </c>
      <c r="M22" s="187" t="s">
        <v>66</v>
      </c>
      <c r="O22" s="123" t="s">
        <v>692</v>
      </c>
      <c r="AD22" s="187"/>
    </row>
    <row r="23" spans="1:30">
      <c r="A23" s="239" t="s">
        <v>287</v>
      </c>
      <c r="B23" s="1" t="s">
        <v>36</v>
      </c>
      <c r="D23" s="123" t="s">
        <v>711</v>
      </c>
      <c r="E23" s="1"/>
      <c r="L23" s="239" t="s">
        <v>39</v>
      </c>
      <c r="M23" s="187" t="s">
        <v>559</v>
      </c>
      <c r="O23" s="123" t="s">
        <v>560</v>
      </c>
    </row>
    <row r="24" spans="1:30">
      <c r="A24" s="239" t="s">
        <v>41</v>
      </c>
      <c r="B24" s="1" t="s">
        <v>31</v>
      </c>
      <c r="D24" s="123" t="s">
        <v>108</v>
      </c>
      <c r="E24" s="1"/>
      <c r="L24" s="239" t="s">
        <v>42</v>
      </c>
      <c r="M24" s="188" t="s">
        <v>526</v>
      </c>
      <c r="O24" s="123" t="s">
        <v>458</v>
      </c>
    </row>
    <row r="25" spans="1:30">
      <c r="A25" s="239" t="s">
        <v>41</v>
      </c>
      <c r="B25" s="1" t="s">
        <v>391</v>
      </c>
      <c r="D25" s="123" t="s">
        <v>331</v>
      </c>
      <c r="E25" s="1"/>
      <c r="M25" s="239" t="s">
        <v>287</v>
      </c>
      <c r="N25" s="187" t="s">
        <v>561</v>
      </c>
      <c r="P25" s="123" t="s">
        <v>269</v>
      </c>
    </row>
    <row r="26" spans="1:30">
      <c r="A26" s="239" t="s">
        <v>41</v>
      </c>
      <c r="B26" s="188" t="s">
        <v>573</v>
      </c>
      <c r="D26" s="123" t="s">
        <v>572</v>
      </c>
      <c r="E26" s="1"/>
      <c r="M26" s="239" t="s">
        <v>41</v>
      </c>
      <c r="N26" s="187" t="s">
        <v>391</v>
      </c>
      <c r="O26" s="187"/>
      <c r="P26" s="123" t="s">
        <v>331</v>
      </c>
    </row>
    <row r="27" spans="1:30">
      <c r="A27" s="239" t="s">
        <v>39</v>
      </c>
      <c r="B27" s="187" t="s">
        <v>44</v>
      </c>
      <c r="D27" s="123" t="s">
        <v>709</v>
      </c>
      <c r="E27" s="1"/>
      <c r="M27" s="239" t="s">
        <v>41</v>
      </c>
      <c r="N27" s="188" t="s">
        <v>573</v>
      </c>
      <c r="O27" s="187"/>
      <c r="P27" s="123" t="s">
        <v>572</v>
      </c>
    </row>
    <row r="28" spans="1:30">
      <c r="A28" s="239" t="s">
        <v>39</v>
      </c>
      <c r="B28" s="187" t="s">
        <v>32</v>
      </c>
      <c r="D28" s="123" t="s">
        <v>710</v>
      </c>
      <c r="E28" s="1"/>
      <c r="M28" s="239" t="s">
        <v>39</v>
      </c>
      <c r="N28" s="187" t="s">
        <v>575</v>
      </c>
      <c r="P28" s="123" t="s">
        <v>35</v>
      </c>
    </row>
    <row r="29" spans="1:30">
      <c r="A29" s="239" t="s">
        <v>39</v>
      </c>
      <c r="B29" s="1" t="s">
        <v>369</v>
      </c>
      <c r="D29" s="123" t="s">
        <v>368</v>
      </c>
      <c r="E29" s="1"/>
      <c r="M29" s="239" t="s">
        <v>39</v>
      </c>
      <c r="N29" s="187" t="s">
        <v>576</v>
      </c>
      <c r="P29" s="123" t="s">
        <v>551</v>
      </c>
    </row>
    <row r="30" spans="1:30">
      <c r="A30" s="239" t="s">
        <v>39</v>
      </c>
      <c r="B30" s="187" t="s">
        <v>435</v>
      </c>
      <c r="D30" s="123" t="s">
        <v>436</v>
      </c>
      <c r="E30" s="1"/>
      <c r="M30" s="210" t="s">
        <v>39</v>
      </c>
      <c r="N30" s="210" t="s">
        <v>552</v>
      </c>
      <c r="O30" s="210"/>
      <c r="P30" s="210" t="s">
        <v>553</v>
      </c>
    </row>
    <row r="31" spans="1:30">
      <c r="A31" s="239" t="s">
        <v>58</v>
      </c>
      <c r="B31" s="1" t="s">
        <v>401</v>
      </c>
      <c r="D31" s="123" t="s">
        <v>402</v>
      </c>
      <c r="E31" s="1"/>
      <c r="M31" s="239" t="s">
        <v>39</v>
      </c>
      <c r="N31" s="187" t="s">
        <v>550</v>
      </c>
      <c r="P31" s="123" t="s">
        <v>725</v>
      </c>
    </row>
    <row r="32" spans="1:30">
      <c r="A32" s="239" t="s">
        <v>58</v>
      </c>
      <c r="B32" s="1" t="s">
        <v>373</v>
      </c>
      <c r="D32" s="123" t="s">
        <v>390</v>
      </c>
      <c r="E32" s="1"/>
      <c r="M32" s="239" t="s">
        <v>39</v>
      </c>
      <c r="N32" s="187" t="s">
        <v>569</v>
      </c>
      <c r="P32" s="123" t="s">
        <v>554</v>
      </c>
    </row>
    <row r="33" spans="1:21">
      <c r="A33" s="239" t="s">
        <v>58</v>
      </c>
      <c r="B33" s="187" t="s">
        <v>389</v>
      </c>
      <c r="D33" s="123" t="s">
        <v>89</v>
      </c>
      <c r="E33" s="1"/>
      <c r="M33" s="239" t="s">
        <v>39</v>
      </c>
      <c r="N33" s="187" t="s">
        <v>555</v>
      </c>
      <c r="P33" s="123" t="s">
        <v>556</v>
      </c>
    </row>
    <row r="34" spans="1:21">
      <c r="A34" s="239" t="s">
        <v>42</v>
      </c>
      <c r="B34" s="1" t="s">
        <v>38</v>
      </c>
      <c r="D34" s="123" t="s">
        <v>704</v>
      </c>
      <c r="E34" s="1"/>
      <c r="M34" s="239" t="s">
        <v>39</v>
      </c>
      <c r="N34" s="187" t="s">
        <v>574</v>
      </c>
      <c r="P34" s="123" t="s">
        <v>721</v>
      </c>
    </row>
    <row r="35" spans="1:21">
      <c r="A35" s="123"/>
      <c r="B35" s="239" t="s">
        <v>287</v>
      </c>
      <c r="C35" s="187" t="s">
        <v>72</v>
      </c>
      <c r="D35" s="187"/>
      <c r="E35" s="123" t="s">
        <v>712</v>
      </c>
      <c r="M35" s="239" t="s">
        <v>39</v>
      </c>
      <c r="N35" s="187" t="s">
        <v>570</v>
      </c>
      <c r="P35" s="123" t="s">
        <v>17</v>
      </c>
    </row>
    <row r="36" spans="1:21">
      <c r="A36" s="123"/>
      <c r="B36" s="239" t="s">
        <v>287</v>
      </c>
      <c r="C36" s="1" t="s">
        <v>71</v>
      </c>
      <c r="E36" s="123" t="s">
        <v>713</v>
      </c>
      <c r="M36" s="239" t="s">
        <v>39</v>
      </c>
      <c r="N36" s="187" t="s">
        <v>571</v>
      </c>
      <c r="P36" s="123" t="s">
        <v>18</v>
      </c>
    </row>
    <row r="37" spans="1:21">
      <c r="A37" s="239" t="s">
        <v>287</v>
      </c>
      <c r="B37" s="187" t="s">
        <v>714</v>
      </c>
      <c r="D37" s="123" t="s">
        <v>443</v>
      </c>
      <c r="E37" s="123"/>
    </row>
    <row r="38" spans="1:21">
      <c r="A38" s="239" t="s">
        <v>41</v>
      </c>
      <c r="B38" s="1" t="s">
        <v>66</v>
      </c>
      <c r="D38" s="123" t="s">
        <v>692</v>
      </c>
      <c r="E38" s="1"/>
    </row>
    <row r="39" spans="1:21">
      <c r="A39" s="239" t="s">
        <v>287</v>
      </c>
      <c r="B39" s="1" t="s">
        <v>465</v>
      </c>
      <c r="D39" s="123" t="s">
        <v>467</v>
      </c>
      <c r="E39" s="1"/>
    </row>
    <row r="40" spans="1:21">
      <c r="A40" s="239" t="s">
        <v>41</v>
      </c>
      <c r="B40" s="1" t="s">
        <v>464</v>
      </c>
      <c r="D40" s="123" t="s">
        <v>468</v>
      </c>
      <c r="E40" s="1"/>
      <c r="L40" s="187" t="s">
        <v>727</v>
      </c>
    </row>
    <row r="41" spans="1:21">
      <c r="A41" s="239" t="s">
        <v>287</v>
      </c>
      <c r="B41" s="1" t="s">
        <v>466</v>
      </c>
      <c r="D41" s="123" t="s">
        <v>469</v>
      </c>
      <c r="E41" s="1"/>
      <c r="L41" s="239" t="s">
        <v>287</v>
      </c>
      <c r="M41" s="187" t="s">
        <v>37</v>
      </c>
      <c r="N41" s="187"/>
      <c r="O41" s="123" t="s">
        <v>691</v>
      </c>
    </row>
    <row r="42" spans="1:21">
      <c r="E42" s="1"/>
      <c r="L42" s="239" t="s">
        <v>41</v>
      </c>
      <c r="M42" s="187" t="s">
        <v>464</v>
      </c>
      <c r="N42" s="187"/>
      <c r="O42" s="123" t="s">
        <v>468</v>
      </c>
    </row>
    <row r="43" spans="1:21">
      <c r="L43" s="239" t="s">
        <v>287</v>
      </c>
      <c r="M43" s="187" t="s">
        <v>466</v>
      </c>
      <c r="N43" s="187"/>
      <c r="O43" s="123" t="s">
        <v>469</v>
      </c>
      <c r="U43" s="187"/>
    </row>
    <row r="44" spans="1:21">
      <c r="L44" s="239" t="s">
        <v>42</v>
      </c>
      <c r="M44" s="187" t="s">
        <v>848</v>
      </c>
      <c r="N44" s="187"/>
      <c r="O44" s="123" t="s">
        <v>728</v>
      </c>
      <c r="P44" s="187"/>
      <c r="U44" s="187"/>
    </row>
    <row r="45" spans="1:21">
      <c r="A45" s="187" t="s">
        <v>715</v>
      </c>
      <c r="E45" s="1"/>
      <c r="F45" s="187" t="s">
        <v>478</v>
      </c>
      <c r="L45" s="123"/>
      <c r="M45" s="239" t="s">
        <v>287</v>
      </c>
      <c r="N45" s="188" t="s">
        <v>527</v>
      </c>
      <c r="O45" s="187"/>
      <c r="P45" s="123" t="s">
        <v>269</v>
      </c>
      <c r="U45" s="187"/>
    </row>
    <row r="46" spans="1:21">
      <c r="A46" s="239" t="s">
        <v>287</v>
      </c>
      <c r="B46" s="187" t="s">
        <v>37</v>
      </c>
      <c r="D46" s="123" t="s">
        <v>691</v>
      </c>
      <c r="E46" s="1"/>
      <c r="F46" s="187" t="s">
        <v>479</v>
      </c>
      <c r="L46" s="123"/>
      <c r="M46" s="239" t="s">
        <v>287</v>
      </c>
      <c r="N46" s="187" t="s">
        <v>403</v>
      </c>
      <c r="O46" s="187"/>
      <c r="P46" s="123" t="s">
        <v>597</v>
      </c>
      <c r="U46" s="187"/>
    </row>
    <row r="47" spans="1:21">
      <c r="A47" s="239" t="s">
        <v>287</v>
      </c>
      <c r="B47" s="187" t="s">
        <v>465</v>
      </c>
      <c r="D47" s="123" t="s">
        <v>467</v>
      </c>
      <c r="E47" s="1"/>
      <c r="F47" s="1"/>
      <c r="M47" s="239" t="s">
        <v>287</v>
      </c>
      <c r="N47" s="187" t="s">
        <v>780</v>
      </c>
      <c r="P47" s="241" t="s">
        <v>769</v>
      </c>
    </row>
    <row r="48" spans="1:21">
      <c r="A48" s="239" t="s">
        <v>41</v>
      </c>
      <c r="B48" s="187" t="s">
        <v>66</v>
      </c>
      <c r="D48" s="123" t="s">
        <v>692</v>
      </c>
      <c r="E48" s="1"/>
      <c r="F48" s="1"/>
      <c r="M48" s="239" t="s">
        <v>39</v>
      </c>
      <c r="N48" s="187" t="s">
        <v>844</v>
      </c>
      <c r="P48" s="123" t="s">
        <v>761</v>
      </c>
    </row>
    <row r="49" spans="1:23">
      <c r="A49" s="210" t="s">
        <v>42</v>
      </c>
      <c r="B49" s="210" t="s">
        <v>296</v>
      </c>
      <c r="C49" s="210"/>
      <c r="D49" s="210" t="s">
        <v>700</v>
      </c>
      <c r="M49" s="239" t="s">
        <v>39</v>
      </c>
      <c r="N49" s="187" t="s">
        <v>845</v>
      </c>
      <c r="O49" s="187"/>
      <c r="P49" s="123" t="s">
        <v>783</v>
      </c>
    </row>
    <row r="50" spans="1:23">
      <c r="B50" s="210" t="s">
        <v>39</v>
      </c>
      <c r="C50" s="210" t="s">
        <v>249</v>
      </c>
      <c r="D50" s="210"/>
      <c r="E50" s="210" t="s">
        <v>5</v>
      </c>
      <c r="M50" s="239" t="s">
        <v>287</v>
      </c>
      <c r="N50" s="187" t="s">
        <v>809</v>
      </c>
      <c r="P50" s="123" t="s">
        <v>771</v>
      </c>
    </row>
    <row r="51" spans="1:23">
      <c r="A51" s="239" t="s">
        <v>42</v>
      </c>
      <c r="B51" s="187" t="s">
        <v>693</v>
      </c>
      <c r="D51" s="123" t="s">
        <v>699</v>
      </c>
      <c r="M51" s="239" t="s">
        <v>287</v>
      </c>
      <c r="N51" s="187" t="s">
        <v>782</v>
      </c>
      <c r="P51" s="123" t="s">
        <v>762</v>
      </c>
      <c r="W51" s="1"/>
    </row>
    <row r="52" spans="1:23">
      <c r="A52" s="187"/>
      <c r="B52" s="239" t="s">
        <v>287</v>
      </c>
      <c r="C52" s="188" t="s">
        <v>67</v>
      </c>
      <c r="E52" s="123" t="s">
        <v>269</v>
      </c>
      <c r="M52" s="239" t="s">
        <v>39</v>
      </c>
      <c r="N52" s="187" t="s">
        <v>854</v>
      </c>
      <c r="P52" s="241" t="s">
        <v>853</v>
      </c>
      <c r="T52" s="187"/>
    </row>
    <row r="53" spans="1:23">
      <c r="A53" s="187"/>
      <c r="B53" s="239" t="s">
        <v>287</v>
      </c>
      <c r="C53" s="188" t="s">
        <v>43</v>
      </c>
      <c r="E53" s="123" t="s">
        <v>288</v>
      </c>
      <c r="M53" s="239" t="s">
        <v>39</v>
      </c>
      <c r="N53" s="187" t="s">
        <v>781</v>
      </c>
      <c r="P53" s="241" t="s">
        <v>770</v>
      </c>
      <c r="R53" s="187"/>
      <c r="T53" s="243"/>
    </row>
    <row r="54" spans="1:23">
      <c r="A54" s="210" t="s">
        <v>42</v>
      </c>
      <c r="B54" s="210" t="s">
        <v>694</v>
      </c>
      <c r="C54" s="210"/>
      <c r="D54" s="210" t="s">
        <v>695</v>
      </c>
      <c r="E54" s="1"/>
      <c r="M54" s="239" t="s">
        <v>39</v>
      </c>
      <c r="N54" s="187" t="s">
        <v>837</v>
      </c>
      <c r="P54" s="241" t="s">
        <v>729</v>
      </c>
      <c r="R54" s="187"/>
    </row>
    <row r="55" spans="1:23">
      <c r="A55" s="210" t="s">
        <v>42</v>
      </c>
      <c r="B55" s="210" t="s">
        <v>248</v>
      </c>
      <c r="C55" s="210"/>
      <c r="D55" s="210" t="s">
        <v>860</v>
      </c>
      <c r="E55" s="210"/>
      <c r="F55" s="210"/>
      <c r="M55" s="239" t="s">
        <v>39</v>
      </c>
      <c r="N55" s="187" t="s">
        <v>849</v>
      </c>
      <c r="P55" s="241" t="s">
        <v>740</v>
      </c>
      <c r="R55" s="187"/>
    </row>
    <row r="56" spans="1:23">
      <c r="A56" s="210"/>
      <c r="B56" s="210" t="s">
        <v>39</v>
      </c>
      <c r="C56" s="210" t="s">
        <v>696</v>
      </c>
      <c r="D56" s="210"/>
      <c r="E56" s="210" t="s">
        <v>864</v>
      </c>
      <c r="F56" s="210"/>
      <c r="M56" s="239" t="s">
        <v>39</v>
      </c>
      <c r="N56" s="187" t="s">
        <v>784</v>
      </c>
      <c r="P56" s="241" t="s">
        <v>739</v>
      </c>
    </row>
    <row r="57" spans="1:23">
      <c r="A57" s="210"/>
      <c r="B57" s="210" t="s">
        <v>42</v>
      </c>
      <c r="C57" s="210" t="s">
        <v>697</v>
      </c>
      <c r="D57" s="210"/>
      <c r="E57" s="210" t="s">
        <v>698</v>
      </c>
      <c r="F57" s="210"/>
      <c r="M57" s="239" t="s">
        <v>39</v>
      </c>
      <c r="N57" s="187" t="s">
        <v>785</v>
      </c>
      <c r="P57" s="241" t="s">
        <v>731</v>
      </c>
      <c r="U57" s="187" t="s">
        <v>893</v>
      </c>
    </row>
    <row r="58" spans="1:23">
      <c r="A58" s="210"/>
      <c r="B58" s="210"/>
      <c r="C58" s="210" t="s">
        <v>39</v>
      </c>
      <c r="D58" s="210" t="s">
        <v>865</v>
      </c>
      <c r="E58" s="210"/>
      <c r="F58" s="210" t="s">
        <v>866</v>
      </c>
      <c r="M58" s="239" t="s">
        <v>39</v>
      </c>
      <c r="N58" s="187" t="s">
        <v>850</v>
      </c>
      <c r="P58" s="241" t="s">
        <v>751</v>
      </c>
    </row>
    <row r="59" spans="1:23">
      <c r="A59" s="210"/>
      <c r="B59" s="210"/>
      <c r="C59" s="210" t="s">
        <v>287</v>
      </c>
      <c r="D59" s="210" t="s">
        <v>253</v>
      </c>
      <c r="E59" s="210"/>
      <c r="F59" s="210" t="s">
        <v>254</v>
      </c>
      <c r="M59" s="239" t="s">
        <v>39</v>
      </c>
      <c r="N59" s="187" t="s">
        <v>813</v>
      </c>
      <c r="P59" s="241" t="s">
        <v>744</v>
      </c>
    </row>
    <row r="60" spans="1:23">
      <c r="A60" s="210"/>
      <c r="B60" s="210"/>
      <c r="C60" s="210" t="s">
        <v>287</v>
      </c>
      <c r="D60" s="210" t="s">
        <v>62</v>
      </c>
      <c r="E60" s="210"/>
      <c r="F60" s="210" t="s">
        <v>867</v>
      </c>
      <c r="M60" s="239" t="s">
        <v>39</v>
      </c>
      <c r="N60" s="187" t="s">
        <v>786</v>
      </c>
      <c r="P60" s="241" t="s">
        <v>748</v>
      </c>
    </row>
    <row r="61" spans="1:23">
      <c r="A61" s="210"/>
      <c r="B61" s="210"/>
      <c r="C61" s="210" t="s">
        <v>58</v>
      </c>
      <c r="D61" s="210" t="s">
        <v>868</v>
      </c>
      <c r="E61" s="210"/>
      <c r="F61" s="210" t="s">
        <v>869</v>
      </c>
      <c r="M61" s="239" t="s">
        <v>39</v>
      </c>
      <c r="N61" s="187" t="s">
        <v>787</v>
      </c>
      <c r="P61" s="241" t="s">
        <v>753</v>
      </c>
    </row>
    <row r="62" spans="1:23">
      <c r="A62" s="210"/>
      <c r="B62" s="210"/>
      <c r="C62" s="210" t="s">
        <v>58</v>
      </c>
      <c r="D62" s="210" t="s">
        <v>256</v>
      </c>
      <c r="E62" s="210"/>
      <c r="F62" s="210" t="s">
        <v>257</v>
      </c>
      <c r="M62" s="239" t="s">
        <v>39</v>
      </c>
      <c r="N62" s="187" t="s">
        <v>788</v>
      </c>
      <c r="P62" s="241" t="s">
        <v>734</v>
      </c>
    </row>
    <row r="63" spans="1:23">
      <c r="A63" s="210"/>
      <c r="B63" s="210"/>
      <c r="C63" s="210" t="s">
        <v>266</v>
      </c>
      <c r="D63" s="210" t="s">
        <v>255</v>
      </c>
      <c r="E63" s="210"/>
      <c r="F63" s="210" t="s">
        <v>258</v>
      </c>
      <c r="M63" s="239" t="s">
        <v>39</v>
      </c>
      <c r="N63" s="187" t="s">
        <v>789</v>
      </c>
      <c r="P63" s="241" t="s">
        <v>752</v>
      </c>
    </row>
    <row r="64" spans="1:23">
      <c r="A64" s="239" t="s">
        <v>41</v>
      </c>
      <c r="B64" s="187" t="s">
        <v>464</v>
      </c>
      <c r="D64" s="123" t="s">
        <v>468</v>
      </c>
      <c r="E64" s="1"/>
      <c r="F64" s="1"/>
      <c r="M64" s="239" t="s">
        <v>39</v>
      </c>
      <c r="N64" s="187" t="s">
        <v>790</v>
      </c>
      <c r="P64" s="241" t="s">
        <v>730</v>
      </c>
    </row>
    <row r="65" spans="1:20">
      <c r="A65" s="239" t="s">
        <v>287</v>
      </c>
      <c r="B65" s="187" t="s">
        <v>542</v>
      </c>
      <c r="D65" s="123" t="s">
        <v>469</v>
      </c>
      <c r="E65" s="1"/>
      <c r="F65" s="1"/>
      <c r="M65" s="239" t="s">
        <v>39</v>
      </c>
      <c r="N65" s="187" t="s">
        <v>791</v>
      </c>
      <c r="P65" s="241" t="s">
        <v>772</v>
      </c>
    </row>
    <row r="66" spans="1:20">
      <c r="M66" s="239" t="s">
        <v>39</v>
      </c>
      <c r="N66" s="187" t="s">
        <v>792</v>
      </c>
      <c r="P66" s="241" t="s">
        <v>737</v>
      </c>
    </row>
    <row r="67" spans="1:20">
      <c r="M67" s="239" t="s">
        <v>39</v>
      </c>
      <c r="N67" s="187" t="s">
        <v>793</v>
      </c>
      <c r="P67" s="241" t="s">
        <v>733</v>
      </c>
    </row>
    <row r="68" spans="1:20">
      <c r="M68" s="239" t="s">
        <v>39</v>
      </c>
      <c r="N68" s="187" t="s">
        <v>800</v>
      </c>
      <c r="P68" s="241" t="s">
        <v>736</v>
      </c>
    </row>
    <row r="69" spans="1:20">
      <c r="A69" s="1" t="s">
        <v>51</v>
      </c>
      <c r="E69" s="1"/>
      <c r="F69" s="1"/>
      <c r="G69" s="1"/>
      <c r="M69" s="239" t="s">
        <v>39</v>
      </c>
      <c r="N69" s="187" t="s">
        <v>795</v>
      </c>
      <c r="P69" s="241" t="s">
        <v>741</v>
      </c>
    </row>
    <row r="70" spans="1:20">
      <c r="A70" s="239" t="s">
        <v>287</v>
      </c>
      <c r="B70" s="1" t="s">
        <v>37</v>
      </c>
      <c r="D70" s="123" t="s">
        <v>691</v>
      </c>
      <c r="E70" s="1"/>
      <c r="F70" s="1"/>
      <c r="G70" s="1"/>
      <c r="M70" s="239" t="s">
        <v>39</v>
      </c>
      <c r="N70" s="187" t="s">
        <v>851</v>
      </c>
      <c r="P70" s="241" t="s">
        <v>743</v>
      </c>
      <c r="R70" s="187"/>
    </row>
    <row r="71" spans="1:20">
      <c r="A71" s="239" t="s">
        <v>41</v>
      </c>
      <c r="B71" s="187" t="s">
        <v>53</v>
      </c>
      <c r="D71" s="123" t="s">
        <v>134</v>
      </c>
      <c r="E71" s="1"/>
      <c r="F71" s="1"/>
      <c r="G71" s="1"/>
      <c r="M71" s="239" t="s">
        <v>39</v>
      </c>
      <c r="N71" s="187" t="s">
        <v>796</v>
      </c>
      <c r="P71" s="241" t="s">
        <v>742</v>
      </c>
    </row>
    <row r="72" spans="1:20">
      <c r="A72" s="239" t="s">
        <v>39</v>
      </c>
      <c r="B72" s="188" t="s">
        <v>484</v>
      </c>
      <c r="D72" s="123" t="s">
        <v>178</v>
      </c>
      <c r="E72" s="1"/>
      <c r="F72" s="1"/>
      <c r="G72" s="1"/>
      <c r="M72" s="239" t="s">
        <v>39</v>
      </c>
      <c r="N72" s="187" t="s">
        <v>797</v>
      </c>
      <c r="P72" s="241" t="s">
        <v>754</v>
      </c>
    </row>
    <row r="73" spans="1:20">
      <c r="A73" s="239" t="s">
        <v>39</v>
      </c>
      <c r="B73" s="1" t="s">
        <v>69</v>
      </c>
      <c r="D73" s="123" t="s">
        <v>485</v>
      </c>
      <c r="M73" s="239" t="s">
        <v>39</v>
      </c>
      <c r="N73" s="187" t="s">
        <v>798</v>
      </c>
      <c r="P73" s="241" t="s">
        <v>738</v>
      </c>
    </row>
    <row r="74" spans="1:20">
      <c r="A74" s="239" t="s">
        <v>39</v>
      </c>
      <c r="B74" s="188" t="s">
        <v>459</v>
      </c>
      <c r="D74" s="123" t="s">
        <v>460</v>
      </c>
      <c r="G74" s="1"/>
      <c r="M74" s="239" t="s">
        <v>39</v>
      </c>
      <c r="N74" s="187" t="s">
        <v>799</v>
      </c>
      <c r="P74" s="241" t="s">
        <v>735</v>
      </c>
      <c r="T74" s="187"/>
    </row>
    <row r="75" spans="1:20">
      <c r="A75" s="239" t="s">
        <v>287</v>
      </c>
      <c r="B75" s="187" t="s">
        <v>857</v>
      </c>
      <c r="C75" s="187"/>
      <c r="D75" s="123" t="s">
        <v>859</v>
      </c>
      <c r="G75" s="1"/>
      <c r="M75" s="239" t="s">
        <v>39</v>
      </c>
      <c r="N75" s="187" t="s">
        <v>801</v>
      </c>
      <c r="P75" s="241" t="s">
        <v>750</v>
      </c>
    </row>
    <row r="76" spans="1:20">
      <c r="A76" s="239" t="s">
        <v>858</v>
      </c>
      <c r="B76" s="1" t="s">
        <v>59</v>
      </c>
      <c r="D76" s="123" t="s">
        <v>54</v>
      </c>
      <c r="E76" s="1"/>
      <c r="F76" s="1"/>
      <c r="G76" s="1"/>
      <c r="M76" s="239" t="s">
        <v>39</v>
      </c>
      <c r="N76" s="187" t="s">
        <v>824</v>
      </c>
      <c r="P76" s="241" t="s">
        <v>732</v>
      </c>
    </row>
    <row r="77" spans="1:20">
      <c r="A77" s="239" t="s">
        <v>39</v>
      </c>
      <c r="B77" s="1" t="s">
        <v>55</v>
      </c>
      <c r="D77" s="123" t="s">
        <v>177</v>
      </c>
      <c r="E77" s="1"/>
      <c r="F77" s="1"/>
      <c r="G77" s="1"/>
      <c r="M77" s="239" t="s">
        <v>39</v>
      </c>
      <c r="N77" s="187" t="s">
        <v>822</v>
      </c>
      <c r="P77" s="241" t="s">
        <v>755</v>
      </c>
    </row>
    <row r="78" spans="1:20">
      <c r="A78" s="239" t="s">
        <v>287</v>
      </c>
      <c r="B78" s="187" t="s">
        <v>56</v>
      </c>
      <c r="D78" s="123" t="s">
        <v>417</v>
      </c>
      <c r="E78" s="1"/>
      <c r="F78" s="1"/>
      <c r="G78" s="1"/>
      <c r="M78" s="239" t="s">
        <v>39</v>
      </c>
      <c r="N78" s="187" t="s">
        <v>803</v>
      </c>
      <c r="P78" s="241" t="s">
        <v>756</v>
      </c>
    </row>
    <row r="79" spans="1:20">
      <c r="A79" s="239" t="s">
        <v>287</v>
      </c>
      <c r="B79" s="1" t="s">
        <v>57</v>
      </c>
      <c r="D79" s="123" t="s">
        <v>462</v>
      </c>
      <c r="E79" s="1"/>
      <c r="F79" s="1"/>
      <c r="G79" s="1"/>
      <c r="M79" s="239" t="s">
        <v>39</v>
      </c>
      <c r="N79" s="187" t="s">
        <v>802</v>
      </c>
      <c r="P79" s="241" t="s">
        <v>757</v>
      </c>
    </row>
    <row r="80" spans="1:20">
      <c r="A80" s="210" t="s">
        <v>287</v>
      </c>
      <c r="B80" s="210" t="s">
        <v>726</v>
      </c>
      <c r="D80" s="210" t="s">
        <v>461</v>
      </c>
      <c r="E80" s="1"/>
      <c r="F80" s="1"/>
      <c r="G80" s="1"/>
      <c r="M80" s="239" t="s">
        <v>39</v>
      </c>
      <c r="N80" s="187" t="s">
        <v>804</v>
      </c>
      <c r="P80" s="241" t="s">
        <v>745</v>
      </c>
    </row>
    <row r="81" spans="1:22">
      <c r="A81" s="239" t="s">
        <v>287</v>
      </c>
      <c r="B81" s="187" t="s">
        <v>486</v>
      </c>
      <c r="D81" s="123" t="s">
        <v>443</v>
      </c>
      <c r="E81" s="1"/>
      <c r="F81" s="1"/>
      <c r="G81" s="1"/>
      <c r="M81" s="239" t="s">
        <v>39</v>
      </c>
      <c r="N81" s="187" t="s">
        <v>805</v>
      </c>
      <c r="P81" s="241" t="s">
        <v>746</v>
      </c>
    </row>
    <row r="82" spans="1:22">
      <c r="A82" s="239" t="s">
        <v>42</v>
      </c>
      <c r="B82" s="188" t="s">
        <v>526</v>
      </c>
      <c r="D82" s="123" t="s">
        <v>458</v>
      </c>
      <c r="E82" s="1"/>
      <c r="F82" s="1"/>
      <c r="G82" s="1"/>
      <c r="M82" s="239" t="s">
        <v>39</v>
      </c>
      <c r="N82" s="187" t="s">
        <v>806</v>
      </c>
      <c r="P82" s="241" t="s">
        <v>747</v>
      </c>
    </row>
    <row r="83" spans="1:22">
      <c r="B83" s="239" t="s">
        <v>287</v>
      </c>
      <c r="C83" s="188" t="s">
        <v>527</v>
      </c>
      <c r="E83" s="123" t="s">
        <v>269</v>
      </c>
      <c r="F83" s="1"/>
      <c r="G83" s="1"/>
      <c r="M83" s="239" t="s">
        <v>39</v>
      </c>
      <c r="N83" s="187" t="s">
        <v>807</v>
      </c>
      <c r="P83" s="241" t="s">
        <v>749</v>
      </c>
    </row>
    <row r="84" spans="1:22">
      <c r="B84" s="210" t="s">
        <v>39</v>
      </c>
      <c r="C84" s="210" t="s">
        <v>298</v>
      </c>
      <c r="E84" s="210" t="s">
        <v>299</v>
      </c>
      <c r="F84" s="1"/>
      <c r="G84" s="1"/>
      <c r="M84" s="239" t="s">
        <v>39</v>
      </c>
      <c r="N84" s="187" t="s">
        <v>808</v>
      </c>
      <c r="P84" s="241" t="s">
        <v>758</v>
      </c>
    </row>
    <row r="85" spans="1:22">
      <c r="B85" s="239" t="s">
        <v>42</v>
      </c>
      <c r="C85" s="188" t="s">
        <v>528</v>
      </c>
      <c r="E85" s="123" t="s">
        <v>297</v>
      </c>
      <c r="F85" s="1"/>
      <c r="G85" s="1"/>
      <c r="M85" s="239" t="s">
        <v>39</v>
      </c>
      <c r="N85" s="187" t="s">
        <v>778</v>
      </c>
      <c r="P85" s="241" t="s">
        <v>759</v>
      </c>
    </row>
    <row r="86" spans="1:22">
      <c r="C86" s="239" t="s">
        <v>287</v>
      </c>
      <c r="D86" s="2" t="s">
        <v>43</v>
      </c>
      <c r="F86" s="123" t="s">
        <v>8</v>
      </c>
      <c r="G86" s="1"/>
      <c r="M86" s="239" t="s">
        <v>39</v>
      </c>
      <c r="N86" s="187" t="s">
        <v>779</v>
      </c>
      <c r="P86" s="241" t="s">
        <v>856</v>
      </c>
    </row>
    <row r="87" spans="1:22">
      <c r="C87" s="239" t="s">
        <v>39</v>
      </c>
      <c r="D87" s="2" t="s">
        <v>298</v>
      </c>
      <c r="F87" s="123" t="s">
        <v>300</v>
      </c>
      <c r="G87" s="1"/>
      <c r="M87" s="239" t="s">
        <v>39</v>
      </c>
      <c r="N87" s="187" t="s">
        <v>846</v>
      </c>
      <c r="P87" s="241" t="s">
        <v>760</v>
      </c>
    </row>
    <row r="88" spans="1:22">
      <c r="A88" s="239" t="s">
        <v>42</v>
      </c>
      <c r="B88" s="188" t="s">
        <v>296</v>
      </c>
      <c r="C88" s="187"/>
      <c r="D88" s="123" t="s">
        <v>700</v>
      </c>
      <c r="M88" s="239" t="s">
        <v>39</v>
      </c>
      <c r="N88" s="187" t="s">
        <v>847</v>
      </c>
      <c r="P88" s="241" t="s">
        <v>742</v>
      </c>
    </row>
    <row r="89" spans="1:22">
      <c r="A89" s="187"/>
      <c r="B89" s="239" t="s">
        <v>39</v>
      </c>
      <c r="C89" s="187" t="s">
        <v>249</v>
      </c>
      <c r="D89" s="187"/>
      <c r="E89" s="123" t="s">
        <v>5</v>
      </c>
      <c r="M89" s="239" t="s">
        <v>39</v>
      </c>
      <c r="N89" s="187" t="s">
        <v>810</v>
      </c>
      <c r="P89" s="241" t="s">
        <v>763</v>
      </c>
    </row>
    <row r="90" spans="1:22">
      <c r="A90" s="187"/>
      <c r="B90" s="239" t="s">
        <v>42</v>
      </c>
      <c r="C90" s="187" t="s">
        <v>693</v>
      </c>
      <c r="D90" s="187"/>
      <c r="E90" s="123" t="s">
        <v>699</v>
      </c>
      <c r="M90" s="239" t="s">
        <v>39</v>
      </c>
      <c r="N90" s="187" t="s">
        <v>774</v>
      </c>
      <c r="P90" s="241" t="s">
        <v>764</v>
      </c>
      <c r="Q90" s="240"/>
      <c r="R90" s="240"/>
      <c r="S90" s="240"/>
      <c r="T90" s="240"/>
      <c r="U90" s="240"/>
      <c r="V90" s="240"/>
    </row>
    <row r="91" spans="1:22">
      <c r="A91" s="187"/>
      <c r="B91" s="187"/>
      <c r="C91" s="239" t="s">
        <v>287</v>
      </c>
      <c r="D91" s="188" t="s">
        <v>67</v>
      </c>
      <c r="F91" s="123" t="s">
        <v>269</v>
      </c>
      <c r="M91" s="239" t="s">
        <v>39</v>
      </c>
      <c r="N91" s="187" t="s">
        <v>794</v>
      </c>
      <c r="P91" s="123" t="s">
        <v>765</v>
      </c>
    </row>
    <row r="92" spans="1:22">
      <c r="A92" s="187"/>
      <c r="B92" s="187"/>
      <c r="C92" s="239" t="s">
        <v>287</v>
      </c>
      <c r="D92" s="188" t="s">
        <v>43</v>
      </c>
      <c r="F92" s="123" t="s">
        <v>288</v>
      </c>
      <c r="M92" s="239" t="s">
        <v>39</v>
      </c>
      <c r="N92" s="187" t="s">
        <v>775</v>
      </c>
      <c r="P92" s="123" t="s">
        <v>766</v>
      </c>
    </row>
    <row r="93" spans="1:22">
      <c r="A93" s="187"/>
      <c r="B93" s="239" t="s">
        <v>42</v>
      </c>
      <c r="C93" s="187" t="s">
        <v>694</v>
      </c>
      <c r="D93" s="187"/>
      <c r="E93" s="123" t="s">
        <v>695</v>
      </c>
      <c r="M93" s="239" t="s">
        <v>39</v>
      </c>
      <c r="N93" s="187" t="s">
        <v>776</v>
      </c>
      <c r="P93" s="123" t="s">
        <v>767</v>
      </c>
    </row>
    <row r="94" spans="1:22">
      <c r="A94" s="187"/>
      <c r="B94" s="239" t="s">
        <v>42</v>
      </c>
      <c r="C94" s="187" t="s">
        <v>248</v>
      </c>
      <c r="D94" s="187"/>
      <c r="E94" s="123" t="s">
        <v>81</v>
      </c>
      <c r="M94" s="239" t="s">
        <v>39</v>
      </c>
      <c r="N94" s="187" t="s">
        <v>811</v>
      </c>
      <c r="P94" s="123" t="s">
        <v>768</v>
      </c>
      <c r="Q94" s="187"/>
    </row>
    <row r="95" spans="1:22">
      <c r="A95" s="187"/>
      <c r="B95" s="187"/>
      <c r="C95" s="239" t="s">
        <v>39</v>
      </c>
      <c r="D95" s="187" t="s">
        <v>696</v>
      </c>
      <c r="F95" s="123" t="s">
        <v>75</v>
      </c>
      <c r="M95" s="239" t="s">
        <v>42</v>
      </c>
      <c r="N95" s="187" t="s">
        <v>777</v>
      </c>
      <c r="P95" s="123" t="s">
        <v>773</v>
      </c>
    </row>
    <row r="96" spans="1:22">
      <c r="A96" s="187"/>
      <c r="B96" s="187"/>
      <c r="C96" s="239" t="s">
        <v>42</v>
      </c>
      <c r="D96" s="187" t="s">
        <v>697</v>
      </c>
      <c r="F96" s="123" t="s">
        <v>698</v>
      </c>
      <c r="M96" s="239" t="s">
        <v>266</v>
      </c>
      <c r="N96" s="187" t="s">
        <v>842</v>
      </c>
      <c r="O96" s="187"/>
      <c r="P96" s="123" t="s">
        <v>843</v>
      </c>
    </row>
    <row r="97" spans="1:20">
      <c r="A97" s="187"/>
      <c r="B97" s="187"/>
      <c r="C97" s="187"/>
      <c r="D97" s="239" t="s">
        <v>39</v>
      </c>
      <c r="E97" s="187" t="s">
        <v>76</v>
      </c>
      <c r="G97" s="123" t="s">
        <v>78</v>
      </c>
      <c r="Q97" s="123"/>
    </row>
    <row r="98" spans="1:20">
      <c r="A98" s="187"/>
      <c r="B98" s="187"/>
      <c r="C98" s="187"/>
      <c r="D98" s="239" t="s">
        <v>287</v>
      </c>
      <c r="E98" s="187" t="s">
        <v>253</v>
      </c>
      <c r="G98" s="123" t="s">
        <v>254</v>
      </c>
    </row>
    <row r="99" spans="1:20">
      <c r="A99" s="187"/>
      <c r="B99" s="187"/>
      <c r="C99" s="187"/>
      <c r="D99" s="239" t="s">
        <v>287</v>
      </c>
      <c r="E99" s="187" t="s">
        <v>62</v>
      </c>
      <c r="G99" s="123" t="s">
        <v>80</v>
      </c>
      <c r="N99" s="239"/>
      <c r="O99" s="187"/>
      <c r="P99" s="187"/>
      <c r="Q99" s="123"/>
    </row>
    <row r="100" spans="1:20">
      <c r="A100" s="187"/>
      <c r="B100" s="187"/>
      <c r="C100" s="187"/>
      <c r="D100" s="239" t="s">
        <v>58</v>
      </c>
      <c r="E100" s="187" t="s">
        <v>77</v>
      </c>
      <c r="G100" s="123" t="s">
        <v>79</v>
      </c>
      <c r="N100" s="239"/>
      <c r="O100" s="187"/>
      <c r="P100" s="187"/>
      <c r="Q100" s="123"/>
      <c r="T100" s="187"/>
    </row>
    <row r="101" spans="1:20">
      <c r="A101" s="187"/>
      <c r="B101" s="187"/>
      <c r="C101" s="187"/>
      <c r="D101" s="239" t="s">
        <v>58</v>
      </c>
      <c r="E101" s="187" t="s">
        <v>256</v>
      </c>
      <c r="G101" s="123" t="s">
        <v>257</v>
      </c>
      <c r="T101" s="243"/>
    </row>
    <row r="102" spans="1:20">
      <c r="A102" s="187"/>
      <c r="B102" s="187"/>
      <c r="C102" s="187"/>
      <c r="D102" s="239" t="s">
        <v>266</v>
      </c>
      <c r="E102" s="187" t="s">
        <v>255</v>
      </c>
      <c r="G102" s="123" t="s">
        <v>258</v>
      </c>
    </row>
    <row r="103" spans="1:20">
      <c r="A103" s="239" t="s">
        <v>39</v>
      </c>
      <c r="B103" s="188" t="s">
        <v>550</v>
      </c>
      <c r="D103" s="123" t="s">
        <v>163</v>
      </c>
      <c r="E103" s="1"/>
      <c r="F103" s="1"/>
      <c r="G103" s="1"/>
    </row>
    <row r="104" spans="1:20">
      <c r="A104" s="239" t="s">
        <v>39</v>
      </c>
      <c r="B104" s="188" t="s">
        <v>286</v>
      </c>
      <c r="D104" s="123" t="s">
        <v>265</v>
      </c>
      <c r="E104" s="1"/>
      <c r="F104" s="1"/>
      <c r="G104" s="1"/>
    </row>
    <row r="105" spans="1:20">
      <c r="A105" s="239" t="s">
        <v>42</v>
      </c>
      <c r="B105" s="188" t="s">
        <v>481</v>
      </c>
      <c r="D105" s="123" t="s">
        <v>267</v>
      </c>
      <c r="E105" s="1"/>
      <c r="F105" s="1"/>
      <c r="G105" s="1"/>
    </row>
    <row r="106" spans="1:20">
      <c r="B106" s="239" t="s">
        <v>287</v>
      </c>
      <c r="C106" s="188" t="s">
        <v>527</v>
      </c>
      <c r="E106" s="123" t="s">
        <v>269</v>
      </c>
      <c r="F106" s="1"/>
      <c r="G106" s="1"/>
    </row>
    <row r="107" spans="1:20">
      <c r="B107" s="239" t="s">
        <v>39</v>
      </c>
      <c r="C107" s="188" t="s">
        <v>268</v>
      </c>
      <c r="E107" s="123" t="s">
        <v>270</v>
      </c>
      <c r="F107" s="1"/>
      <c r="G107" s="1"/>
    </row>
    <row r="108" spans="1:20">
      <c r="A108" s="239" t="s">
        <v>42</v>
      </c>
      <c r="B108" s="188" t="s">
        <v>482</v>
      </c>
      <c r="D108" s="123" t="s">
        <v>272</v>
      </c>
      <c r="E108" s="1"/>
      <c r="F108" s="1"/>
      <c r="G108" s="1"/>
    </row>
    <row r="109" spans="1:20">
      <c r="B109" s="239" t="s">
        <v>287</v>
      </c>
      <c r="C109" s="188" t="s">
        <v>527</v>
      </c>
      <c r="E109" s="123" t="s">
        <v>269</v>
      </c>
      <c r="F109" s="1"/>
      <c r="G109" s="1"/>
    </row>
    <row r="110" spans="1:20">
      <c r="B110" s="239" t="s">
        <v>39</v>
      </c>
      <c r="C110" s="188" t="s">
        <v>268</v>
      </c>
      <c r="E110" s="123" t="s">
        <v>271</v>
      </c>
      <c r="F110" s="1"/>
      <c r="G110" s="1"/>
      <c r="H110" s="187"/>
    </row>
    <row r="111" spans="1:20">
      <c r="A111" s="239" t="s">
        <v>42</v>
      </c>
      <c r="B111" s="188" t="s">
        <v>557</v>
      </c>
      <c r="D111" s="123" t="s">
        <v>470</v>
      </c>
      <c r="E111" s="1"/>
      <c r="F111" s="1"/>
      <c r="G111" s="1"/>
    </row>
    <row r="112" spans="1:20">
      <c r="B112" s="239" t="s">
        <v>287</v>
      </c>
      <c r="C112" s="188" t="s">
        <v>527</v>
      </c>
      <c r="E112" s="123" t="s">
        <v>269</v>
      </c>
      <c r="F112" s="1"/>
      <c r="G112" s="1"/>
    </row>
    <row r="113" spans="1:8">
      <c r="B113" s="210" t="s">
        <v>39</v>
      </c>
      <c r="C113" s="210" t="s">
        <v>268</v>
      </c>
      <c r="D113" s="210" t="s">
        <v>463</v>
      </c>
      <c r="E113" s="1"/>
      <c r="F113" s="1"/>
      <c r="G113" s="1"/>
      <c r="H113" s="187"/>
    </row>
    <row r="114" spans="1:8">
      <c r="A114" s="210" t="s">
        <v>42</v>
      </c>
      <c r="B114" s="210" t="s">
        <v>483</v>
      </c>
      <c r="C114" s="210" t="s">
        <v>471</v>
      </c>
      <c r="E114" s="1"/>
      <c r="F114" s="1"/>
      <c r="G114" s="1"/>
    </row>
    <row r="115" spans="1:8">
      <c r="B115" s="210" t="s">
        <v>287</v>
      </c>
      <c r="C115" s="210" t="s">
        <v>527</v>
      </c>
      <c r="D115" s="210" t="s">
        <v>269</v>
      </c>
      <c r="E115" s="1"/>
      <c r="F115" s="1"/>
      <c r="G115" s="1"/>
      <c r="H115" s="187"/>
    </row>
    <row r="116" spans="1:8">
      <c r="B116" s="210" t="s">
        <v>39</v>
      </c>
      <c r="C116" s="210" t="s">
        <v>268</v>
      </c>
      <c r="D116" s="210" t="s">
        <v>463</v>
      </c>
      <c r="E116" s="1"/>
      <c r="F116" s="1"/>
      <c r="G116" s="1"/>
      <c r="H116" s="187"/>
    </row>
    <row r="117" spans="1:8">
      <c r="A117" s="239" t="s">
        <v>58</v>
      </c>
      <c r="B117" s="188" t="s">
        <v>564</v>
      </c>
      <c r="D117" s="123" t="s">
        <v>508</v>
      </c>
      <c r="E117" s="1"/>
      <c r="F117" s="1"/>
      <c r="G117" s="1"/>
    </row>
    <row r="118" spans="1:8">
      <c r="A118" s="239" t="s">
        <v>58</v>
      </c>
      <c r="B118" s="188" t="s">
        <v>507</v>
      </c>
      <c r="D118" s="123" t="s">
        <v>506</v>
      </c>
      <c r="E118" s="1"/>
      <c r="F118" s="1"/>
      <c r="G118" s="1"/>
      <c r="H118" s="187"/>
    </row>
    <row r="119" spans="1:8">
      <c r="A119" s="210" t="s">
        <v>58</v>
      </c>
      <c r="B119" s="210" t="s">
        <v>512</v>
      </c>
      <c r="C119" s="210" t="s">
        <v>513</v>
      </c>
      <c r="D119" s="210"/>
      <c r="E119" s="210"/>
      <c r="F119" s="1"/>
      <c r="G119" s="1"/>
    </row>
    <row r="120" spans="1:8">
      <c r="A120" s="239" t="s">
        <v>39</v>
      </c>
      <c r="B120" s="187" t="s">
        <v>855</v>
      </c>
      <c r="D120" s="123" t="s">
        <v>892</v>
      </c>
      <c r="E120" s="1"/>
      <c r="F120" s="1"/>
      <c r="G120" s="1"/>
    </row>
    <row r="121" spans="1:8">
      <c r="A121" s="239" t="s">
        <v>41</v>
      </c>
      <c r="B121" s="1" t="s">
        <v>70</v>
      </c>
      <c r="D121" s="123" t="s">
        <v>692</v>
      </c>
      <c r="E121" s="1"/>
      <c r="F121" s="1"/>
      <c r="G121" s="1"/>
    </row>
    <row r="122" spans="1:8">
      <c r="A122" s="239" t="s">
        <v>287</v>
      </c>
      <c r="B122" s="1" t="s">
        <v>465</v>
      </c>
      <c r="D122" s="123" t="s">
        <v>467</v>
      </c>
      <c r="E122" s="1"/>
      <c r="F122" s="1"/>
      <c r="G122" s="1"/>
    </row>
    <row r="123" spans="1:8">
      <c r="A123" s="239" t="s">
        <v>41</v>
      </c>
      <c r="B123" s="1" t="s">
        <v>464</v>
      </c>
      <c r="D123" s="123" t="s">
        <v>468</v>
      </c>
      <c r="E123" s="1"/>
      <c r="F123" s="1"/>
      <c r="G123" s="1"/>
    </row>
    <row r="124" spans="1:8">
      <c r="A124" s="239" t="s">
        <v>287</v>
      </c>
      <c r="B124" s="1" t="s">
        <v>466</v>
      </c>
      <c r="D124" s="123" t="s">
        <v>469</v>
      </c>
      <c r="E124" s="1"/>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tabColor rgb="FFFFCCFF"/>
  </sheetPr>
  <dimension ref="A1:C43"/>
  <sheetViews>
    <sheetView topLeftCell="A19" workbookViewId="0">
      <selection activeCell="B44" sqref="B44"/>
    </sheetView>
  </sheetViews>
  <sheetFormatPr defaultRowHeight="16.5"/>
  <cols>
    <col min="1" max="1" width="12.5" style="1" bestFit="1" customWidth="1"/>
    <col min="2" max="16384" width="9" style="1"/>
  </cols>
  <sheetData>
    <row r="1" spans="1:1">
      <c r="A1" s="1" t="s">
        <v>175</v>
      </c>
    </row>
    <row r="2" spans="1:1">
      <c r="A2" s="1" t="s">
        <v>176</v>
      </c>
    </row>
    <row r="5" spans="1:1">
      <c r="A5" s="1" t="s">
        <v>90</v>
      </c>
    </row>
    <row r="6" spans="1:1">
      <c r="A6" s="1" t="s">
        <v>91</v>
      </c>
    </row>
    <row r="8" spans="1:1">
      <c r="A8" s="1" t="s">
        <v>92</v>
      </c>
    </row>
    <row r="9" spans="1:1">
      <c r="A9" s="1" t="s">
        <v>120</v>
      </c>
    </row>
    <row r="13" spans="1:1">
      <c r="A13" s="1" t="s">
        <v>121</v>
      </c>
    </row>
    <row r="18" spans="1:2">
      <c r="A18" s="1" t="s">
        <v>251</v>
      </c>
    </row>
    <row r="19" spans="1:2">
      <c r="A19" s="1" t="s">
        <v>250</v>
      </c>
    </row>
    <row r="20" spans="1:2">
      <c r="A20" s="123" t="s">
        <v>252</v>
      </c>
    </row>
    <row r="24" spans="1:2">
      <c r="A24" s="211">
        <v>44552</v>
      </c>
      <c r="B24" s="123" t="s">
        <v>566</v>
      </c>
    </row>
    <row r="25" spans="1:2">
      <c r="A25" s="211">
        <v>44552</v>
      </c>
      <c r="B25" s="123" t="s">
        <v>565</v>
      </c>
    </row>
    <row r="26" spans="1:2">
      <c r="A26" s="211">
        <v>44553</v>
      </c>
      <c r="B26" s="123" t="s">
        <v>567</v>
      </c>
    </row>
    <row r="27" spans="1:2">
      <c r="A27" s="211"/>
      <c r="B27" s="187"/>
    </row>
    <row r="28" spans="1:2">
      <c r="A28" s="211">
        <v>44553</v>
      </c>
      <c r="B28" s="187" t="s">
        <v>568</v>
      </c>
    </row>
    <row r="31" spans="1:2">
      <c r="B31" s="187"/>
    </row>
    <row r="32" spans="1:2">
      <c r="B32" s="187"/>
    </row>
    <row r="33" spans="2:3">
      <c r="B33" s="123" t="s">
        <v>583</v>
      </c>
    </row>
    <row r="35" spans="2:3">
      <c r="B35" s="210" t="s">
        <v>579</v>
      </c>
    </row>
    <row r="37" spans="2:3">
      <c r="B37" s="187" t="s">
        <v>580</v>
      </c>
      <c r="C37" s="187" t="s">
        <v>581</v>
      </c>
    </row>
    <row r="38" spans="2:3">
      <c r="C38" s="187" t="s">
        <v>582</v>
      </c>
    </row>
    <row r="41" spans="2:3">
      <c r="B41" s="1" t="s">
        <v>584</v>
      </c>
    </row>
    <row r="43" spans="2:3">
      <c r="B43" s="187" t="s">
        <v>870</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R4:AY4"/>
  <sheetViews>
    <sheetView workbookViewId="0">
      <selection activeCell="R23" sqref="R23"/>
    </sheetView>
  </sheetViews>
  <sheetFormatPr defaultColWidth="2.875" defaultRowHeight="14.25"/>
  <cols>
    <col min="1" max="17" width="2.875" style="209"/>
    <col min="18" max="18" width="3.5" style="209" bestFit="1" customWidth="1"/>
    <col min="19" max="16384" width="2.875" style="209"/>
  </cols>
  <sheetData>
    <row r="4" spans="18:51" ht="16.5">
      <c r="R4" s="244"/>
      <c r="S4" s="245"/>
      <c r="T4" s="244"/>
      <c r="U4" s="245"/>
      <c r="V4" s="245"/>
      <c r="W4" s="245"/>
      <c r="X4" s="245"/>
      <c r="Y4" s="245"/>
      <c r="Z4" s="244"/>
      <c r="AA4" s="246"/>
      <c r="AB4" s="246"/>
      <c r="AC4" s="246"/>
      <c r="AD4" s="246"/>
      <c r="AE4" s="246"/>
      <c r="AF4" s="245"/>
      <c r="AG4" s="245"/>
      <c r="AH4" s="245"/>
      <c r="AI4" s="245"/>
      <c r="AJ4" s="245"/>
      <c r="AK4" s="245"/>
      <c r="AL4" s="245"/>
      <c r="AM4" s="245"/>
      <c r="AN4" s="245"/>
      <c r="AO4" s="245"/>
      <c r="AP4" s="245"/>
      <c r="AQ4" s="245"/>
      <c r="AR4" s="245"/>
      <c r="AS4" s="245"/>
      <c r="AT4" s="245"/>
      <c r="AU4" s="247"/>
      <c r="AV4" s="247"/>
      <c r="AW4" s="247"/>
      <c r="AX4" s="247"/>
      <c r="AY4" s="247"/>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设计</vt:lpstr>
      <vt:lpstr>表结构设计</vt:lpstr>
      <vt:lpstr>小程序的坑</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Adol</cp:lastModifiedBy>
  <dcterms:created xsi:type="dcterms:W3CDTF">2008-09-11T17:22:52Z</dcterms:created>
  <dcterms:modified xsi:type="dcterms:W3CDTF">2022-07-04T09:52:55Z</dcterms:modified>
</cp:coreProperties>
</file>