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./data/resource"/>
    </mc:Choice>
  </mc:AlternateContent>
  <xr:revisionPtr revIDLastSave="0" documentId="13_ncr:1_{A2DB4E2B-3CFC-4C40-A609-75FF0FB6DAF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2" i="1"/>
  <c r="F3" i="1"/>
  <c r="F4" i="1"/>
  <c r="F5" i="1"/>
  <c r="F6" i="1"/>
  <c r="F7" i="1"/>
  <c r="F8" i="1"/>
  <c r="F9" i="1"/>
  <c r="F10" i="1"/>
  <c r="F2" i="1"/>
  <c r="D3" i="1"/>
  <c r="D4" i="1"/>
  <c r="D5" i="1"/>
  <c r="D6" i="1"/>
  <c r="D7" i="1"/>
  <c r="D8" i="1"/>
  <c r="D9" i="1"/>
  <c r="D10" i="1"/>
  <c r="D2" i="1"/>
</calcChain>
</file>

<file path=xl/sharedStrings.xml><?xml version="1.0" encoding="utf-8"?>
<sst xmlns="http://schemas.openxmlformats.org/spreadsheetml/2006/main" count="6" uniqueCount="6">
  <si>
    <t>err</t>
    <phoneticPr fontId="1" type="noConversion"/>
  </si>
  <si>
    <t>a</t>
    <phoneticPr fontId="1" type="noConversion"/>
  </si>
  <si>
    <t>D</t>
    <phoneticPr fontId="1" type="noConversion"/>
  </si>
  <si>
    <t>f</t>
    <phoneticPr fontId="1" type="noConversion"/>
  </si>
  <si>
    <t>ferr</t>
    <phoneticPr fontId="1" type="noConversion"/>
  </si>
  <si>
    <t>Derr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</si>
</sst>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0.000000"/>
    <numFmt numFmtId="192" formatCode="0.00000_);[Red]\(0.00000\)"/>
    <numFmt numFmtId="193" formatCode="0.000000_);[Red]\(0.000000\)"/>
    <numFmt numFmtId="194" formatCode="0.0000000_);[Red]\(0.0000000\)"/>
    <numFmt numFmtId="203" formatCode="0.0000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1" fontId="0" fillId="0" borderId="0" xfId="0" applyNumberFormat="1"/>
    <xf numFmtId="0" fontId="0" fillId="2" borderId="0" xfId="0" applyFill="1"/>
    <xf numFmtId="180" fontId="0" fillId="0" borderId="0" xfId="0" applyNumberFormat="1"/>
    <xf numFmtId="180" fontId="0" fillId="2" borderId="0" xfId="0" applyNumberFormat="1" applyFill="1"/>
    <xf numFmtId="180" fontId="0" fillId="0" borderId="0" xfId="0" applyNumberFormat="1" applyAlignment="1">
      <alignment vertical="center"/>
    </xf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203" fontId="0" fillId="0" borderId="0" xfId="0" applyNumberFormat="1"/>
    <xf numFmtId="192" fontId="0" fillId="0" borderId="0" xfId="0" applyNumberFormat="1" applyAlignment="1">
      <alignment vertical="center"/>
    </xf>
    <xf numFmtId="180" fontId="0" fillId="0" borderId="0" xfId="0" applyNumberFormat="1" applyFill="1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218" workbookViewId="0">
      <selection activeCell="C9" sqref="C9"/>
    </sheetView>
  </sheetViews>
  <sheetFormatPr defaultRowHeight="13.9" x14ac:dyDescent="0.4"/>
  <cols>
    <col min="4" max="4" width="15.265625" style="1" customWidth="1"/>
    <col min="5" max="5" width="14.6640625" customWidth="1"/>
    <col min="6" max="6" width="20.06640625" customWidth="1"/>
    <col min="7" max="7" width="12.53125" bestFit="1" customWidth="1"/>
  </cols>
  <sheetData>
    <row r="1" spans="1:7" x14ac:dyDescent="0.4">
      <c r="A1" t="s">
        <v>1</v>
      </c>
      <c r="B1" t="s">
        <v>0</v>
      </c>
      <c r="D1" s="1" t="s">
        <v>2</v>
      </c>
      <c r="E1" t="s">
        <v>3</v>
      </c>
      <c r="F1" t="s">
        <v>4</v>
      </c>
      <c r="G1" t="s">
        <v>5</v>
      </c>
    </row>
    <row r="2" spans="1:7" x14ac:dyDescent="0.4">
      <c r="A2" s="3">
        <v>4.7489999999999997E-3</v>
      </c>
      <c r="B2" s="3">
        <v>1.74E-4</v>
      </c>
      <c r="C2">
        <v>1</v>
      </c>
      <c r="D2" s="7">
        <f>2*3.14159265*E2/(2*(A2*1000)^2)</f>
        <v>1.4005752367656751E-4</v>
      </c>
      <c r="E2" s="9">
        <v>1.0054510000000001E-3</v>
      </c>
      <c r="F2" s="8">
        <f>0.25*E2^2</f>
        <v>2.5273292835025002E-7</v>
      </c>
      <c r="G2" s="7">
        <f>D2*(F2/E2+2*B2/A2)</f>
        <v>1.0298422393066217E-5</v>
      </c>
    </row>
    <row r="3" spans="1:7" x14ac:dyDescent="0.4">
      <c r="A3" s="3">
        <v>9.1602999999999997E-3</v>
      </c>
      <c r="B3" s="3">
        <v>2.1782999999999999E-4</v>
      </c>
      <c r="C3">
        <v>2</v>
      </c>
      <c r="D3" s="7">
        <f t="shared" ref="D3:D10" si="0">2*3.14159265*E3/(2*(A3*1000)^2)</f>
        <v>1.1246035935046623E-4</v>
      </c>
      <c r="E3" s="3">
        <v>3.003786E-3</v>
      </c>
      <c r="F3" s="7">
        <f t="shared" ref="F3:F10" si="1">0.25*E3^2</f>
        <v>2.2556825834490002E-6</v>
      </c>
      <c r="G3" s="7">
        <f t="shared" ref="G3:G10" si="2">D3*(F3/E3+2*B3/A3)</f>
        <v>5.4330189167869765E-6</v>
      </c>
    </row>
    <row r="4" spans="1:7" x14ac:dyDescent="0.4">
      <c r="A4" s="3">
        <v>1.1703E-2</v>
      </c>
      <c r="B4" s="3">
        <v>3.1E-4</v>
      </c>
      <c r="C4">
        <v>3</v>
      </c>
      <c r="D4" s="7">
        <f t="shared" si="0"/>
        <v>1.1473860576846813E-4</v>
      </c>
      <c r="E4" s="5">
        <v>5.0021199999999997E-3</v>
      </c>
      <c r="F4" s="7">
        <f t="shared" si="1"/>
        <v>6.2553011235999992E-6</v>
      </c>
      <c r="G4" s="7">
        <f t="shared" si="2"/>
        <v>6.2220908854237782E-6</v>
      </c>
    </row>
    <row r="5" spans="1:7" x14ac:dyDescent="0.4">
      <c r="A5" s="3">
        <v>1.3756600000000001E-2</v>
      </c>
      <c r="B5" s="3">
        <v>4.1800000000000002E-4</v>
      </c>
      <c r="C5">
        <v>4</v>
      </c>
      <c r="D5" s="7">
        <f t="shared" si="0"/>
        <v>1.1621278831786841E-4</v>
      </c>
      <c r="E5" s="10">
        <v>7.000455E-3</v>
      </c>
      <c r="F5" s="6">
        <f t="shared" si="1"/>
        <v>1.225159255175625E-5</v>
      </c>
      <c r="G5" s="7">
        <f t="shared" si="2"/>
        <v>7.26573320163796E-6</v>
      </c>
    </row>
    <row r="6" spans="1:7" x14ac:dyDescent="0.4">
      <c r="A6" s="3">
        <v>1.5869000000000001E-2</v>
      </c>
      <c r="B6" s="3">
        <v>4.7880999999999998E-4</v>
      </c>
      <c r="C6">
        <v>5</v>
      </c>
      <c r="D6" s="7">
        <f t="shared" si="0"/>
        <v>1.1226252876812753E-4</v>
      </c>
      <c r="E6" s="10">
        <v>8.9987890000000001E-3</v>
      </c>
      <c r="F6" s="6">
        <f t="shared" si="1"/>
        <v>2.024455086663025E-5</v>
      </c>
      <c r="G6" s="7">
        <f t="shared" si="2"/>
        <v>7.027075751900124E-6</v>
      </c>
    </row>
    <row r="7" spans="1:7" x14ac:dyDescent="0.4">
      <c r="A7" s="3">
        <v>1.7461399999999998E-2</v>
      </c>
      <c r="B7" s="3">
        <v>1.067E-3</v>
      </c>
      <c r="C7">
        <v>6</v>
      </c>
      <c r="D7" s="7">
        <f t="shared" si="0"/>
        <v>1.1331067651770054E-4</v>
      </c>
      <c r="E7" s="10">
        <v>1.0997122999999999E-2</v>
      </c>
      <c r="F7" s="6">
        <f t="shared" si="1"/>
        <v>3.0234178569282247E-5</v>
      </c>
      <c r="G7" s="7">
        <f t="shared" si="2"/>
        <v>1.415949517142975E-5</v>
      </c>
    </row>
    <row r="8" spans="1:7" x14ac:dyDescent="0.4">
      <c r="A8" s="4">
        <v>2.1840999999999999E-2</v>
      </c>
      <c r="B8" s="4">
        <v>1.322E-3</v>
      </c>
      <c r="C8" s="2">
        <v>7</v>
      </c>
      <c r="D8" s="7">
        <f t="shared" si="0"/>
        <v>8.5584757502933453E-5</v>
      </c>
      <c r="E8" s="10">
        <v>1.2995458E-2</v>
      </c>
      <c r="F8" s="6">
        <f t="shared" si="1"/>
        <v>4.2220482157441E-5</v>
      </c>
      <c r="G8" s="7">
        <f t="shared" si="2"/>
        <v>1.0638664005073314E-5</v>
      </c>
    </row>
    <row r="9" spans="1:7" s="2" customFormat="1" x14ac:dyDescent="0.4">
      <c r="A9" s="11">
        <v>1.9869000000000001E-2</v>
      </c>
      <c r="B9" s="11">
        <v>1.9984999999999998E-3</v>
      </c>
      <c r="C9" s="12">
        <v>8</v>
      </c>
      <c r="D9" s="7">
        <f t="shared" si="0"/>
        <v>1.1931892570357891E-4</v>
      </c>
      <c r="E9" s="10">
        <v>1.4993792000000001E-2</v>
      </c>
      <c r="F9" s="6">
        <f t="shared" si="1"/>
        <v>5.6203449634816003E-5</v>
      </c>
      <c r="G9" s="7">
        <f t="shared" si="2"/>
        <v>2.4450368445429407E-5</v>
      </c>
    </row>
    <row r="10" spans="1:7" x14ac:dyDescent="0.4">
      <c r="A10" s="3">
        <v>2.3387999999999999E-2</v>
      </c>
      <c r="B10" s="3">
        <v>2.1180000000000001E-3</v>
      </c>
      <c r="C10">
        <v>9</v>
      </c>
      <c r="D10" s="7">
        <f t="shared" si="0"/>
        <v>9.766355946185437E-5</v>
      </c>
      <c r="E10" s="6">
        <v>1.7004695E-2</v>
      </c>
      <c r="F10" s="6">
        <f t="shared" si="1"/>
        <v>7.2289913010756257E-5</v>
      </c>
      <c r="G10" s="7">
        <f t="shared" si="2"/>
        <v>1.8103864334474133E-5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2026-10-20T12:20:55Z</dcterms:modified>
</cp:coreProperties>
</file>