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E4539E07-A0BA-4E7C-9EC0-9B8792004F21}" xr6:coauthVersionLast="47" xr6:coauthVersionMax="47" xr10:uidLastSave="{00000000-0000-0000-0000-000000000000}"/>
  <bookViews>
    <workbookView xWindow="4478" yWindow="3998" windowWidth="17550" windowHeight="1088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C10" i="1"/>
  <c r="C9" i="1"/>
  <c r="C7" i="1"/>
  <c r="C8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<sst xmlns="http://schemas.openxmlformats.org/spreadsheetml/2006/main" count="4" uniqueCount="4">
  <si>
    <t>Amplitude</t>
    <phoneticPr fontId="1" type="noConversion"/>
  </si>
  <si>
    <t>Distance</t>
    <phoneticPr fontId="1" type="noConversion"/>
  </si>
  <si>
    <t>LnA</t>
    <phoneticPr fontId="1" type="noConversion"/>
  </si>
  <si>
    <t>LnA1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</si>
</sst>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2nd harmonics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Sheet1!$B$2:$B$6</c:f>
              <c:numCache>
                <c:formatCode>General</c:formatCode>
                <c:ptCount val="5"/>
                <c:pt idx="0">
                  <c:v>21</c:v>
                </c:pt>
                <c:pt idx="1">
                  <c:v>31</c:v>
                </c:pt>
                <c:pt idx="2">
                  <c:v>41</c:v>
                </c:pt>
                <c:pt idx="3">
                  <c:v>51</c:v>
                </c:pt>
                <c:pt idx="4">
                  <c:v>61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-2.0471679811295402</c:v>
                </c:pt>
                <c:pt idx="1">
                  <c:v>-2.2154903861431121</c:v>
                </c:pt>
                <c:pt idx="2">
                  <c:v>-2.3475824589247813</c:v>
                </c:pt>
                <c:pt idx="3">
                  <c:v>-2.4346318739143777</c:v>
                </c:pt>
                <c:pt idx="4">
                  <c:v>-2.5370424042085289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66-43D3-B1E1-C65CC93B4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511616"/>
        <c:axId val="387782384"/>
      </c:scatterChart>
      <c:valAx>
        <c:axId val="75151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Distance</a:t>
                </a:r>
                <a:r>
                  <a:rPr lang="en-US" altLang="zh-CN" baseline="0"/>
                  <a:t> x (mm)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7782384"/>
        <c:crosses val="autoZero"/>
        <c:crossBetween val="midCat"/>
      </c:valAx>
      <c:valAx>
        <c:axId val="3877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ln(Ax)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151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3rd</a:t>
            </a:r>
            <a:r>
              <a:rPr lang="en-US" altLang="zh-CN" baseline="0"/>
              <a:t> harmonics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Sheet1!$B$2:$B$6</c:f>
              <c:numCache>
                <c:formatCode>General</c:formatCode>
                <c:ptCount val="5"/>
                <c:pt idx="0">
                  <c:v>21</c:v>
                </c:pt>
                <c:pt idx="1">
                  <c:v>31</c:v>
                </c:pt>
                <c:pt idx="2">
                  <c:v>41</c:v>
                </c:pt>
                <c:pt idx="3">
                  <c:v>51</c:v>
                </c:pt>
                <c:pt idx="4">
                  <c:v>61</c:v>
                </c:pt>
              </c:numCache>
            </c:numRef>
          </c:xVal>
          <c:yVal>
            <c:numRef>
              <c:f>Sheet1!$F$2:$F$6</c:f>
              <c:numCache>
                <c:formatCode>General</c:formatCode>
                <c:ptCount val="5"/>
                <c:pt idx="0">
                  <c:v>-2.5691582022355912</c:v>
                </c:pt>
                <c:pt idx="1">
                  <c:v>-2.6853107141327208</c:v>
                </c:pt>
                <c:pt idx="2">
                  <c:v>-2.6649907116417633</c:v>
                </c:pt>
                <c:pt idx="3">
                  <c:v>-2.9327574743926026</c:v>
                </c:pt>
                <c:pt idx="4">
                  <c:v>-3.1724694520540448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8-4718-A49D-5A63DBC9F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627312"/>
        <c:axId val="387887024"/>
      </c:scatterChart>
      <c:valAx>
        <c:axId val="82862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Distance x (mm)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7887024"/>
        <c:crosses val="autoZero"/>
        <c:crossBetween val="midCat"/>
      </c:valAx>
      <c:valAx>
        <c:axId val="38788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ln(Ax)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862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58120</xdr:colOff>
      <xdr:row>11</xdr:row>
      <xdr:rowOff>142432</xdr:rowOff>
    </xdr:from>
    <xdr:to>
      <xdr:col>15</xdr:col>
      <xdr:colOff>96220</xdr:colOff>
      <xdr:row>27</xdr:row>
      <xdr:rowOff>64452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EAD63C8-0B9C-5EF5-102B-83B9CF360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266788</xdr:colOff>
      <xdr:row>13</xdr:row>
      <xdr:rowOff>35983</xdr:rowOff>
    </xdr:from>
    <xdr:to>
      <xdr:col>7</xdr:col>
      <xdr:colOff>301183</xdr:colOff>
      <xdr:row>28</xdr:row>
      <xdr:rowOff>133350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DC4BFDC-B5C2-13A0-4C18-666D63A48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88" workbookViewId="0">
      <selection activeCell="F1" sqref="F1"/>
    </sheetView>
  </sheetViews>
  <sheetFormatPr defaultRowHeight="13.9" x14ac:dyDescent="0.4"/>
  <sheetData>
    <row r="1" spans="1:6" x14ac:dyDescent="0.4">
      <c r="A1" t="s">
        <v>0</v>
      </c>
      <c r="B1" t="s">
        <v>1</v>
      </c>
      <c r="C1" t="s">
        <v>2</v>
      </c>
      <c r="F1" t="s">
        <v>3</v>
      </c>
    </row>
    <row r="2" spans="1:6" x14ac:dyDescent="0.4">
      <c r="A2">
        <v>0.12909999999999999</v>
      </c>
      <c r="B2">
        <v>21</v>
      </c>
      <c r="C2">
        <f>LN(A2)</f>
        <v>-2.0471679811295402</v>
      </c>
      <c r="E2">
        <v>7.6600000000000001E-2</v>
      </c>
      <c r="F2">
        <f>LN(E2)</f>
        <v>-2.5691582022355912</v>
      </c>
    </row>
    <row r="3" spans="1:6" x14ac:dyDescent="0.4">
      <c r="A3">
        <v>0.1091</v>
      </c>
      <c r="B3">
        <v>31</v>
      </c>
      <c r="C3">
        <f t="shared" ref="C3:C10" si="0">LN(A3)</f>
        <v>-2.2154903861431121</v>
      </c>
      <c r="E3">
        <v>6.8199999999999997E-2</v>
      </c>
      <c r="F3">
        <f t="shared" ref="F3:F6" si="1">LN(E3)</f>
        <v>-2.6853107141327208</v>
      </c>
    </row>
    <row r="4" spans="1:6" x14ac:dyDescent="0.4">
      <c r="A4">
        <v>9.5600000000000004E-2</v>
      </c>
      <c r="B4">
        <v>41</v>
      </c>
      <c r="C4">
        <f t="shared" si="0"/>
        <v>-2.3475824589247813</v>
      </c>
      <c r="E4">
        <v>6.9599999999999995E-2</v>
      </c>
      <c r="F4">
        <f t="shared" si="1"/>
        <v>-2.6649907116417633</v>
      </c>
    </row>
    <row r="5" spans="1:6" x14ac:dyDescent="0.4">
      <c r="A5">
        <v>8.763E-2</v>
      </c>
      <c r="B5">
        <v>51</v>
      </c>
      <c r="C5">
        <f t="shared" si="0"/>
        <v>-2.4346318739143777</v>
      </c>
      <c r="E5">
        <v>5.3249999999999999E-2</v>
      </c>
      <c r="F5">
        <f t="shared" si="1"/>
        <v>-2.9327574743926026</v>
      </c>
    </row>
    <row r="6" spans="1:6" x14ac:dyDescent="0.4">
      <c r="A6">
        <v>7.9100000000000004E-2</v>
      </c>
      <c r="B6">
        <v>61</v>
      </c>
      <c r="C6">
        <f t="shared" si="0"/>
        <v>-2.5370424042085289</v>
      </c>
      <c r="E6">
        <v>4.19E-2</v>
      </c>
      <c r="F6">
        <f t="shared" si="1"/>
        <v>-3.1724694520540448</v>
      </c>
    </row>
    <row r="7" spans="1:6" x14ac:dyDescent="0.4">
      <c r="A7">
        <v>0.08</v>
      </c>
      <c r="B7">
        <v>81</v>
      </c>
      <c r="C7">
        <f t="shared" si="0"/>
        <v>-2.5257286443082556</v>
      </c>
    </row>
    <row r="8" spans="1:6" x14ac:dyDescent="0.4">
      <c r="A8">
        <v>7.5800000000000006E-2</v>
      </c>
      <c r="B8">
        <v>101</v>
      </c>
      <c r="C8">
        <f t="shared" si="0"/>
        <v>-2.579656986333811</v>
      </c>
    </row>
    <row r="9" spans="1:6" x14ac:dyDescent="0.4">
      <c r="A9">
        <v>6.9000000000000006E-2</v>
      </c>
      <c r="B9">
        <v>121</v>
      </c>
      <c r="C9">
        <f t="shared" si="0"/>
        <v>-2.6736487743848776</v>
      </c>
    </row>
    <row r="10" spans="1:6" x14ac:dyDescent="0.4">
      <c r="A10">
        <v>6.2E-2</v>
      </c>
      <c r="B10">
        <v>141</v>
      </c>
      <c r="C10">
        <f t="shared" si="0"/>
        <v>-2.7806208939370456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2026-10-19T15:35:37Z</dcterms:modified>
</cp:coreProperties>
</file>