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EllieS\Dropbox\PC (4)\Documents\University of Michigan\IOE511 - Continuous Optimization\Project_JEKY\IOE511_Project_JEKY\"/>
    </mc:Choice>
  </mc:AlternateContent>
  <xr:revisionPtr revIDLastSave="0" documentId="13_ncr:1_{E1B204D0-727E-48F9-B623-EE5299645731}" xr6:coauthVersionLast="47" xr6:coauthVersionMax="47" xr10:uidLastSave="{00000000-0000-0000-0000-000000000000}"/>
  <bookViews>
    <workbookView xWindow="51720" yWindow="7725" windowWidth="29040" windowHeight="15720" activeTab="1" xr2:uid="{9D53A304-6065-44BC-AEF1-38AE053FF1E5}"/>
  </bookViews>
  <sheets>
    <sheet name="Sheet1" sheetId="1" r:id="rId1"/>
    <sheet name="Sheet4" sheetId="4" r:id="rId2"/>
    <sheet name="Sheet2" sheetId="2" r:id="rId3"/>
  </sheets>
  <calcPr calcId="191029" iterate="1" iterateDelta="1.0000000000000001E-5"/>
  <pivotCaches>
    <pivotCache cacheId="2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<sst xmlns="http://schemas.openxmlformats.org/spreadsheetml/2006/main" count="592" uniqueCount="40">
  <si>
    <t>Problem Name</t>
  </si>
  <si>
    <t>Algorithm Name</t>
  </si>
  <si>
    <t>Number of Iterates</t>
  </si>
  <si>
    <t>Final Objective Value</t>
  </si>
  <si>
    <t>Execution Time</t>
  </si>
  <si>
    <t>P1_quad_10_10</t>
  </si>
  <si>
    <t>GradientDescent</t>
  </si>
  <si>
    <t>GradientDescentW</t>
  </si>
  <si>
    <t>Newton</t>
  </si>
  <si>
    <t>NewtonW</t>
  </si>
  <si>
    <t>TRNewtonCG</t>
  </si>
  <si>
    <t>TRSR1CG</t>
  </si>
  <si>
    <t>BFGS</t>
  </si>
  <si>
    <t>BFGSW</t>
  </si>
  <si>
    <t>DFP</t>
  </si>
  <si>
    <t>DFPW</t>
  </si>
  <si>
    <t>P2_quad_10_1000</t>
  </si>
  <si>
    <t>P3_quad_1000_10</t>
  </si>
  <si>
    <t>P4_quad_1000_1000</t>
  </si>
  <si>
    <t>P5_quartic_1</t>
  </si>
  <si>
    <t>P6_quartic_2</t>
  </si>
  <si>
    <t>Rosenbrock_2</t>
  </si>
  <si>
    <t>Rosenbrock_100</t>
  </si>
  <si>
    <t>DataFit_2</t>
  </si>
  <si>
    <t>Exponential_10</t>
  </si>
  <si>
    <t>Exponential_1000</t>
  </si>
  <si>
    <t>Genhumps_5</t>
  </si>
  <si>
    <t xml:space="preserve">Problem Name </t>
  </si>
  <si>
    <t xml:space="preserve">Algorithm Name </t>
  </si>
  <si>
    <t xml:space="preserve">Number of Iterates </t>
  </si>
  <si>
    <t xml:space="preserve">Final Objective Value </t>
  </si>
  <si>
    <t xml:space="preserve">Execution Time </t>
  </si>
  <si>
    <t xml:space="preserve">Function Evaluation </t>
  </si>
  <si>
    <t>Gradient Evaluations</t>
  </si>
  <si>
    <t>Row Labels</t>
  </si>
  <si>
    <t>Number of Iterates (k)</t>
  </si>
  <si>
    <t>Number of Gradient Evaluations</t>
  </si>
  <si>
    <t>Column Labels</t>
  </si>
  <si>
    <t>Execution Time (CPU sec)</t>
  </si>
  <si>
    <t>Number of Function Evaluations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</si>
</sst>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2" x14ac:knownFonts="1">
    <font>
      <sz val="11"/>
      <color theme="1"/>
      <name val="Aptos Narrow"/>
      <family val="2"/>
      <scheme val="minor"/>
    </font>
    <font>
      <sz val="10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left" vertical="center" indent="1"/>
    </xf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2" xfId="0" pivotButton="1" applyBorder="1"/>
    <xf numFmtId="0" fontId="0" fillId="0" borderId="4" xfId="0" pivotButton="1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70" fontId="0" fillId="0" borderId="0" xfId="0" applyNumberFormat="1" applyBorder="1" applyAlignment="1">
      <alignment horizontal="center"/>
    </xf>
    <xf numFmtId="170" fontId="0" fillId="0" borderId="5" xfId="0" applyNumberFormat="1" applyBorder="1" applyAlignment="1">
      <alignment horizontal="center"/>
    </xf>
    <xf numFmtId="170" fontId="0" fillId="0" borderId="7" xfId="0" applyNumberFormat="1" applyBorder="1" applyAlignment="1">
      <alignment horizontal="center"/>
    </xf>
    <xf numFmtId="170" fontId="0" fillId="0" borderId="8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</cellXfs>
  <cellStyles count="1">
    <cellStyle name="Normal" xfId="0" builtinId="0"/>
  </cellStyles>
  <dxfs count="50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" formatCode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" formatCode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" formatCode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" formatCode="0"/>
    </dxf>
    <dxf>
      <numFmt numFmtId="171" formatCode="0.0"/>
    </dxf>
    <dxf>
      <numFmt numFmtId="1" formatCode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71" formatCode="0.0"/>
    </dxf>
    <dxf>
      <numFmt numFmtId="2" formatCode="0.0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2" formatCode="0.00"/>
    </dxf>
    <dxf>
      <numFmt numFmtId="170" formatCode="0.00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70" formatCode="0.00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70" formatCode="0.00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70" formatCode="0.00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70" formatCode="0.00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9" formatCode="0.0000"/>
    </dxf>
    <dxf>
      <numFmt numFmtId="170" formatCode="0.00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9" formatCode="0.0000"/>
    </dxf>
    <dxf>
      <numFmt numFmtId="168" formatCode="0.0000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8" formatCode="0.0000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lieS" refreshedDate="45403.503138310189" createdVersion="8" refreshedVersion="8" minRefreshableVersion="3" recordCount="120" xr:uid="{03EE1344-4F5E-4113-8982-B085874EE309}">
  <cacheSource type="worksheet">
    <worksheetSource ref="A1:G121" sheet="Sheet2"/>
  </cacheSource>
  <cacheFields count="7">
    <cacheField name="Problem Name " numFmtId="0">
      <sharedItems count="12">
        <s v="P1_quad_10_10"/>
        <s v="P2_quad_10_1000"/>
        <s v="P3_quad_1000_10"/>
        <s v="P4_quad_1000_1000"/>
        <s v="P5_quartic_1"/>
        <s v="P6_quartic_2"/>
        <s v="Rosenbrock_2"/>
        <s v="Rosenbrock_100"/>
        <s v="DataFit_2"/>
        <s v="Exponential_10"/>
        <s v="Exponential_1000"/>
        <s v="Genhumps_5"/>
      </sharedItems>
    </cacheField>
    <cacheField name="Algorithm Name " numFmtId="0">
      <sharedItems count="10">
        <s v="GradientDescent"/>
        <s v="GradientDescentW"/>
        <s v="Newton"/>
        <s v="NewtonW"/>
        <s v="TRNewtonCG"/>
        <s v="TRSR1CG"/>
        <s v="BFGS"/>
        <s v="BFGSW"/>
        <s v="DFP"/>
        <s v="DFPW"/>
      </sharedItems>
    </cacheField>
    <cacheField name="Number of Iterates " numFmtId="0">
      <sharedItems containsSemiMixedTypes="0" containsString="0" containsNumber="1" containsInteger="1" minValue="1" maxValue="1000"/>
    </cacheField>
    <cacheField name="Final Objective Value " numFmtId="0">
      <sharedItems containsSemiMixedTypes="0" containsString="0" containsNumber="1" minValue="-71054.591815000007" maxValue="3.9866239999999999"/>
    </cacheField>
    <cacheField name="Execution Time " numFmtId="11">
      <sharedItems containsSemiMixedTypes="0" containsString="0" containsNumber="1" minValue="7.6990000000000001E-4" maxValue="38.502479999999998"/>
    </cacheField>
    <cacheField name="Function Evaluation " numFmtId="0">
      <sharedItems containsSemiMixedTypes="0" containsString="0" containsNumber="1" containsInteger="1" minValue="4" maxValue="17236"/>
    </cacheField>
    <cacheField name="Gradient Evaluations" numFmtId="0">
      <sharedItems containsSemiMixedTypes="0" containsString="0" containsNumber="1" containsInteger="1" minValue="3" maxValue="102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x v="0"/>
    <n v="50"/>
    <n v="-67.957538999999997"/>
    <n v="7.6818399999999995E-2"/>
    <n v="218"/>
    <n v="51"/>
  </r>
  <r>
    <x v="0"/>
    <x v="1"/>
    <n v="46"/>
    <n v="-67.957538999999997"/>
    <n v="0.1343279"/>
    <n v="569"/>
    <n v="138"/>
  </r>
  <r>
    <x v="0"/>
    <x v="2"/>
    <n v="10"/>
    <n v="-67.957538999999997"/>
    <n v="2.3453600000000002E-2"/>
    <n v="51"/>
    <n v="11"/>
  </r>
  <r>
    <x v="0"/>
    <x v="3"/>
    <n v="1"/>
    <n v="-67.957538999999997"/>
    <n v="3.4413999999999998E-3"/>
    <n v="4"/>
    <n v="3"/>
  </r>
  <r>
    <x v="0"/>
    <x v="4"/>
    <n v="35"/>
    <n v="-67.957538999999997"/>
    <n v="0.5369081"/>
    <n v="1471"/>
    <n v="71"/>
  </r>
  <r>
    <x v="0"/>
    <x v="5"/>
    <n v="34"/>
    <n v="-67.957538999999997"/>
    <n v="0.49773849999999997"/>
    <n v="1429"/>
    <n v="1395"/>
  </r>
  <r>
    <x v="0"/>
    <x v="6"/>
    <n v="41"/>
    <n v="-67.957538999999997"/>
    <n v="5.8305500000000003E-2"/>
    <n v="215"/>
    <n v="42"/>
  </r>
  <r>
    <x v="0"/>
    <x v="7"/>
    <n v="48"/>
    <n v="-67.957538999999997"/>
    <n v="6.9320300000000001E-2"/>
    <n v="266"/>
    <n v="107"/>
  </r>
  <r>
    <x v="0"/>
    <x v="8"/>
    <n v="32"/>
    <n v="-67.957538999999997"/>
    <n v="4.1276500000000001E-2"/>
    <n v="132"/>
    <n v="33"/>
  </r>
  <r>
    <x v="0"/>
    <x v="9"/>
    <n v="45"/>
    <n v="-67.957538999999997"/>
    <n v="0.1353162"/>
    <n v="543"/>
    <n v="133"/>
  </r>
  <r>
    <x v="1"/>
    <x v="0"/>
    <n v="1000"/>
    <n v="-4441.2662200000004"/>
    <n v="1.100543"/>
    <n v="4021"/>
    <n v="1001"/>
  </r>
  <r>
    <x v="1"/>
    <x v="1"/>
    <n v="1000"/>
    <n v="-4384.23884"/>
    <n v="2.6788949999999998"/>
    <n v="12969"/>
    <n v="3001"/>
  </r>
  <r>
    <x v="1"/>
    <x v="2"/>
    <n v="10"/>
    <n v="-4449.2008980000001"/>
    <n v="2.4245599999999999E-2"/>
    <n v="51"/>
    <n v="11"/>
  </r>
  <r>
    <x v="1"/>
    <x v="3"/>
    <n v="1"/>
    <n v="-4449.2008980000001"/>
    <n v="2.2734999999999999E-3"/>
    <n v="4"/>
    <n v="3"/>
  </r>
  <r>
    <x v="1"/>
    <x v="4"/>
    <n v="89"/>
    <n v="-4449.2008980000001"/>
    <n v="1.2500610000000001"/>
    <n v="3739"/>
    <n v="179"/>
  </r>
  <r>
    <x v="1"/>
    <x v="5"/>
    <n v="119"/>
    <n v="-4449.2008980000001"/>
    <n v="1.6521920000000001"/>
    <n v="4999"/>
    <n v="4880"/>
  </r>
  <r>
    <x v="1"/>
    <x v="6"/>
    <n v="1000"/>
    <n v="-4425.9849530000001"/>
    <n v="2.1578949999999999"/>
    <n v="11322"/>
    <n v="1001"/>
  </r>
  <r>
    <x v="1"/>
    <x v="7"/>
    <n v="1000"/>
    <n v="-4430.7524359999998"/>
    <n v="1.8831290000000001"/>
    <n v="9037"/>
    <n v="2011"/>
  </r>
  <r>
    <x v="1"/>
    <x v="8"/>
    <n v="193"/>
    <n v="-4449.2008980000001"/>
    <n v="0.19207060000000001"/>
    <n v="714"/>
    <n v="194"/>
  </r>
  <r>
    <x v="1"/>
    <x v="9"/>
    <n v="1000"/>
    <n v="-4440.6394060000002"/>
    <n v="2.4557709999999999"/>
    <n v="12145"/>
    <n v="3001"/>
  </r>
  <r>
    <x v="2"/>
    <x v="0"/>
    <n v="1000"/>
    <n v="-71027.321133999998"/>
    <n v="3.1803159999999999"/>
    <n v="4023"/>
    <n v="1001"/>
  </r>
  <r>
    <x v="2"/>
    <x v="1"/>
    <n v="1000"/>
    <n v="-70774.077149000004"/>
    <n v="8.3924439999999993"/>
    <n v="12968"/>
    <n v="3001"/>
  </r>
  <r>
    <x v="2"/>
    <x v="2"/>
    <n v="10"/>
    <n v="-71054.591815000007"/>
    <n v="0.2769528"/>
    <n v="51"/>
    <n v="11"/>
  </r>
  <r>
    <x v="2"/>
    <x v="3"/>
    <n v="1"/>
    <n v="-71054.591815000007"/>
    <n v="2.7901200000000001E-2"/>
    <n v="4"/>
    <n v="3"/>
  </r>
  <r>
    <x v="2"/>
    <x v="4"/>
    <n v="28"/>
    <n v="-71054.591815000007"/>
    <n v="3.131195"/>
    <n v="1177"/>
    <n v="57"/>
  </r>
  <r>
    <x v="2"/>
    <x v="5"/>
    <n v="140"/>
    <n v="-71054.591815000007"/>
    <n v="8.4561270000000004"/>
    <n v="5881"/>
    <n v="5741"/>
  </r>
  <r>
    <x v="2"/>
    <x v="6"/>
    <n v="1000"/>
    <n v="-70822.770804"/>
    <n v="38.502479999999998"/>
    <n v="10338"/>
    <n v="1001"/>
  </r>
  <r>
    <x v="2"/>
    <x v="7"/>
    <n v="1000"/>
    <n v="-70910.976783000006"/>
    <n v="38.036839999999998"/>
    <n v="7742"/>
    <n v="2003"/>
  </r>
  <r>
    <x v="2"/>
    <x v="8"/>
    <n v="779"/>
    <n v="-71054.591815000007"/>
    <n v="7.1336599999999999"/>
    <n v="2884"/>
    <n v="780"/>
  </r>
  <r>
    <x v="2"/>
    <x v="9"/>
    <n v="1000"/>
    <n v="-70983.079849999995"/>
    <n v="15.81453"/>
    <n v="12151"/>
    <n v="3001"/>
  </r>
  <r>
    <x v="3"/>
    <x v="0"/>
    <n v="1000"/>
    <n v="-71028.023241999996"/>
    <n v="3.5312290000000002"/>
    <n v="4021"/>
    <n v="1001"/>
  </r>
  <r>
    <x v="3"/>
    <x v="1"/>
    <n v="1000"/>
    <n v="-70775.438206999999"/>
    <n v="9.0834639999999993"/>
    <n v="12964"/>
    <n v="3001"/>
  </r>
  <r>
    <x v="3"/>
    <x v="2"/>
    <n v="10"/>
    <n v="-71054.591815000007"/>
    <n v="0.29495500000000002"/>
    <n v="51"/>
    <n v="11"/>
  </r>
  <r>
    <x v="3"/>
    <x v="3"/>
    <n v="1"/>
    <n v="-71054.591815000007"/>
    <n v="2.67266E-2"/>
    <n v="4"/>
    <n v="3"/>
  </r>
  <r>
    <x v="3"/>
    <x v="4"/>
    <n v="136"/>
    <n v="-71054.591815000007"/>
    <n v="13.82624"/>
    <n v="5713"/>
    <n v="273"/>
  </r>
  <r>
    <x v="3"/>
    <x v="5"/>
    <n v="177"/>
    <n v="-71054.591815000007"/>
    <n v="10.972149999999999"/>
    <n v="7435"/>
    <n v="7258"/>
  </r>
  <r>
    <x v="3"/>
    <x v="6"/>
    <n v="1000"/>
    <n v="-70864.852557000006"/>
    <n v="38.437809999999999"/>
    <n v="10159"/>
    <n v="1001"/>
  </r>
  <r>
    <x v="3"/>
    <x v="7"/>
    <n v="1000"/>
    <n v="-70840.115607999993"/>
    <n v="38.252369999999999"/>
    <n v="7899"/>
    <n v="2003"/>
  </r>
  <r>
    <x v="3"/>
    <x v="8"/>
    <n v="744"/>
    <n v="-71054.591815000007"/>
    <n v="6.8276510000000004"/>
    <n v="2747"/>
    <n v="745"/>
  </r>
  <r>
    <x v="3"/>
    <x v="9"/>
    <n v="1000"/>
    <n v="-70974.041784999994"/>
    <n v="15.42529"/>
    <n v="12160"/>
    <n v="3001"/>
  </r>
  <r>
    <x v="4"/>
    <x v="0"/>
    <n v="10"/>
    <n v="0"/>
    <n v="2.9318E-3"/>
    <n v="51"/>
    <n v="11"/>
  </r>
  <r>
    <x v="4"/>
    <x v="1"/>
    <n v="2"/>
    <n v="0"/>
    <n v="2.2637E-3"/>
    <n v="7"/>
    <n v="5"/>
  </r>
  <r>
    <x v="4"/>
    <x v="2"/>
    <n v="10"/>
    <n v="0"/>
    <n v="5.1482999999999998E-3"/>
    <n v="51"/>
    <n v="11"/>
  </r>
  <r>
    <x v="4"/>
    <x v="3"/>
    <n v="2"/>
    <n v="0"/>
    <n v="4.5447999999999999E-3"/>
    <n v="7"/>
    <n v="5"/>
  </r>
  <r>
    <x v="4"/>
    <x v="4"/>
    <n v="2"/>
    <n v="0"/>
    <n v="1.26661E-2"/>
    <n v="85"/>
    <n v="5"/>
  </r>
  <r>
    <x v="4"/>
    <x v="5"/>
    <n v="3"/>
    <n v="0"/>
    <n v="2.3579E-3"/>
    <n v="127"/>
    <n v="124"/>
  </r>
  <r>
    <x v="4"/>
    <x v="6"/>
    <n v="10"/>
    <n v="0"/>
    <n v="9.8379999999999995E-4"/>
    <n v="51"/>
    <n v="11"/>
  </r>
  <r>
    <x v="4"/>
    <x v="7"/>
    <n v="3"/>
    <n v="0"/>
    <n v="8.4539999999999995E-4"/>
    <n v="10"/>
    <n v="7"/>
  </r>
  <r>
    <x v="4"/>
    <x v="8"/>
    <n v="10"/>
    <n v="0"/>
    <n v="8.4309999999999995E-4"/>
    <n v="51"/>
    <n v="11"/>
  </r>
  <r>
    <x v="4"/>
    <x v="9"/>
    <n v="3"/>
    <n v="0"/>
    <n v="7.6990000000000001E-4"/>
    <n v="10"/>
    <n v="7"/>
  </r>
  <r>
    <x v="5"/>
    <x v="0"/>
    <n v="5"/>
    <n v="8.3299999999999997E-4"/>
    <n v="2.5157000000000001E-3"/>
    <n v="91"/>
    <n v="6"/>
  </r>
  <r>
    <x v="5"/>
    <x v="1"/>
    <n v="5"/>
    <n v="1.031E-3"/>
    <n v="2.3682999999999998E-3"/>
    <n v="83"/>
    <n v="11"/>
  </r>
  <r>
    <x v="5"/>
    <x v="2"/>
    <n v="12"/>
    <n v="9.2699999999999998E-4"/>
    <n v="2.0753E-3"/>
    <n v="37"/>
    <n v="13"/>
  </r>
  <r>
    <x v="5"/>
    <x v="3"/>
    <n v="11"/>
    <n v="5.5199999999999997E-4"/>
    <n v="1.8703000000000001E-3"/>
    <n v="122"/>
    <n v="34"/>
  </r>
  <r>
    <x v="5"/>
    <x v="4"/>
    <n v="12"/>
    <n v="7.0399999999999998E-4"/>
    <n v="6.1114000000000003E-3"/>
    <n v="505"/>
    <n v="25"/>
  </r>
  <r>
    <x v="5"/>
    <x v="5"/>
    <n v="17"/>
    <n v="6.8499999999999995E-4"/>
    <n v="1.05112E-2"/>
    <n v="715"/>
    <n v="698"/>
  </r>
  <r>
    <x v="5"/>
    <x v="6"/>
    <n v="11"/>
    <n v="3.3000000000000003E-5"/>
    <n v="1.0674E-3"/>
    <n v="136"/>
    <n v="12"/>
  </r>
  <r>
    <x v="5"/>
    <x v="7"/>
    <n v="15"/>
    <n v="8.5800000000000004E-4"/>
    <n v="1.1410000000000001E-3"/>
    <n v="195"/>
    <n v="36"/>
  </r>
  <r>
    <x v="5"/>
    <x v="8"/>
    <n v="65"/>
    <n v="1.0950000000000001E-3"/>
    <n v="1.6122E-3"/>
    <n v="300"/>
    <n v="66"/>
  </r>
  <r>
    <x v="5"/>
    <x v="9"/>
    <n v="504"/>
    <n v="1.6169999999999999E-3"/>
    <n v="1.08745E-2"/>
    <n v="6116"/>
    <n v="1508"/>
  </r>
  <r>
    <x v="6"/>
    <x v="0"/>
    <n v="1000"/>
    <n v="8.397E-3"/>
    <n v="1.8376099999999999E-2"/>
    <n v="14455"/>
    <n v="1001"/>
  </r>
  <r>
    <x v="6"/>
    <x v="1"/>
    <n v="1000"/>
    <n v="3.3700000000000001E-4"/>
    <n v="1.74121E-2"/>
    <n v="11883"/>
    <n v="2002"/>
  </r>
  <r>
    <x v="6"/>
    <x v="2"/>
    <n v="20"/>
    <n v="0"/>
    <n v="3.3671999999999999E-3"/>
    <n v="107"/>
    <n v="21"/>
  </r>
  <r>
    <x v="6"/>
    <x v="3"/>
    <n v="10"/>
    <n v="0"/>
    <n v="2.4716999999999999E-3"/>
    <n v="70"/>
    <n v="26"/>
  </r>
  <r>
    <x v="6"/>
    <x v="4"/>
    <n v="19"/>
    <n v="0"/>
    <n v="8.2161000000000005E-3"/>
    <n v="799"/>
    <n v="39"/>
  </r>
  <r>
    <x v="6"/>
    <x v="5"/>
    <n v="55"/>
    <n v="0"/>
    <n v="1.9729500000000001E-2"/>
    <n v="2311"/>
    <n v="2256"/>
  </r>
  <r>
    <x v="6"/>
    <x v="6"/>
    <n v="1000"/>
    <n v="2.0000000000000002E-5"/>
    <n v="2.3929099999999998E-2"/>
    <n v="17236"/>
    <n v="1001"/>
  </r>
  <r>
    <x v="6"/>
    <x v="7"/>
    <n v="1000"/>
    <n v="3.9999999999999998E-6"/>
    <n v="1.61858E-2"/>
    <n v="10565"/>
    <n v="2001"/>
  </r>
  <r>
    <x v="6"/>
    <x v="8"/>
    <n v="80"/>
    <n v="0"/>
    <n v="1.7113E-3"/>
    <n v="325"/>
    <n v="81"/>
  </r>
  <r>
    <x v="6"/>
    <x v="9"/>
    <n v="533"/>
    <n v="0"/>
    <n v="1.4398599999999999E-2"/>
    <n v="6416"/>
    <n v="1594"/>
  </r>
  <r>
    <x v="7"/>
    <x v="0"/>
    <n v="26"/>
    <n v="3.9866239999999999"/>
    <n v="3.7272E-3"/>
    <n v="394"/>
    <n v="27"/>
  </r>
  <r>
    <x v="7"/>
    <x v="1"/>
    <n v="42"/>
    <n v="3.9866239999999999"/>
    <n v="4.0419000000000002E-3"/>
    <n v="546"/>
    <n v="85"/>
  </r>
  <r>
    <x v="7"/>
    <x v="2"/>
    <n v="11"/>
    <n v="3.9866239999999999"/>
    <n v="3.5082799999999997E-2"/>
    <n v="56"/>
    <n v="12"/>
  </r>
  <r>
    <x v="7"/>
    <x v="3"/>
    <n v="6"/>
    <n v="3.9866239999999999"/>
    <n v="3.0363999999999999E-3"/>
    <n v="39"/>
    <n v="15"/>
  </r>
  <r>
    <x v="7"/>
    <x v="4"/>
    <n v="4"/>
    <n v="3.9866239999999999"/>
    <n v="1.11343E-2"/>
    <n v="169"/>
    <n v="9"/>
  </r>
  <r>
    <x v="7"/>
    <x v="5"/>
    <n v="5"/>
    <n v="3.9866239999999999"/>
    <n v="1.1517899999999999E-2"/>
    <n v="211"/>
    <n v="206"/>
  </r>
  <r>
    <x v="7"/>
    <x v="6"/>
    <n v="1000"/>
    <n v="3.9866239999999999"/>
    <n v="0.1167579"/>
    <n v="13747"/>
    <n v="1001"/>
  </r>
  <r>
    <x v="7"/>
    <x v="7"/>
    <n v="911"/>
    <n v="3.9866239999999999"/>
    <n v="9.1446899999999998E-2"/>
    <n v="10588"/>
    <n v="1823"/>
  </r>
  <r>
    <x v="7"/>
    <x v="8"/>
    <n v="111"/>
    <n v="3.9866239999999999"/>
    <n v="8.4583999999999996E-3"/>
    <n v="1090"/>
    <n v="112"/>
  </r>
  <r>
    <x v="7"/>
    <x v="9"/>
    <n v="108"/>
    <n v="3.9866239999999999"/>
    <n v="7.8227999999999995E-3"/>
    <n v="830"/>
    <n v="217"/>
  </r>
  <r>
    <x v="8"/>
    <x v="0"/>
    <n v="612"/>
    <n v="0"/>
    <n v="1.4127300000000001E-2"/>
    <n v="6026"/>
    <n v="613"/>
  </r>
  <r>
    <x v="8"/>
    <x v="1"/>
    <n v="530"/>
    <n v="0"/>
    <n v="1.02668E-2"/>
    <n v="3968"/>
    <n v="1061"/>
  </r>
  <r>
    <x v="8"/>
    <x v="2"/>
    <n v="12"/>
    <n v="0"/>
    <n v="4.2564999999999999E-3"/>
    <n v="62"/>
    <n v="13"/>
  </r>
  <r>
    <x v="8"/>
    <x v="3"/>
    <n v="11"/>
    <n v="0"/>
    <n v="2.4080999999999998E-3"/>
    <n v="75"/>
    <n v="27"/>
  </r>
  <r>
    <x v="8"/>
    <x v="4"/>
    <n v="7"/>
    <n v="0"/>
    <n v="5.0660000000000002E-3"/>
    <n v="295"/>
    <n v="15"/>
  </r>
  <r>
    <x v="8"/>
    <x v="5"/>
    <n v="13"/>
    <n v="0"/>
    <n v="4.9373000000000004E-3"/>
    <n v="547"/>
    <n v="534"/>
  </r>
  <r>
    <x v="8"/>
    <x v="6"/>
    <n v="201"/>
    <n v="0"/>
    <n v="5.4349999999999997E-3"/>
    <n v="1988"/>
    <n v="202"/>
  </r>
  <r>
    <x v="8"/>
    <x v="7"/>
    <n v="185"/>
    <n v="0"/>
    <n v="5.5555999999999999E-3"/>
    <n v="1363"/>
    <n v="371"/>
  </r>
  <r>
    <x v="8"/>
    <x v="8"/>
    <n v="20"/>
    <n v="0"/>
    <n v="1.3649999999999999E-3"/>
    <n v="100"/>
    <n v="21"/>
  </r>
  <r>
    <x v="8"/>
    <x v="9"/>
    <n v="19"/>
    <n v="0"/>
    <n v="1.5027E-3"/>
    <n v="154"/>
    <n v="50"/>
  </r>
  <r>
    <x v="9"/>
    <x v="0"/>
    <n v="420"/>
    <n v="-0.20557300000000001"/>
    <n v="1.4831E-2"/>
    <n v="1398"/>
    <n v="421"/>
  </r>
  <r>
    <x v="9"/>
    <x v="1"/>
    <n v="33"/>
    <n v="-0.20557300000000001"/>
    <n v="4.8233E-3"/>
    <n v="294"/>
    <n v="87"/>
  </r>
  <r>
    <x v="9"/>
    <x v="2"/>
    <n v="14"/>
    <n v="-0.20557300000000001"/>
    <n v="3.8153000000000002E-3"/>
    <n v="98"/>
    <n v="15"/>
  </r>
  <r>
    <x v="9"/>
    <x v="3"/>
    <n v="10"/>
    <n v="-0.20557300000000001"/>
    <n v="2.2463000000000001E-3"/>
    <n v="98"/>
    <n v="26"/>
  </r>
  <r>
    <x v="9"/>
    <x v="4"/>
    <n v="12"/>
    <n v="-0.20557300000000001"/>
    <n v="1.01586E-2"/>
    <n v="505"/>
    <n v="25"/>
  </r>
  <r>
    <x v="9"/>
    <x v="5"/>
    <n v="17"/>
    <n v="-0.20557300000000001"/>
    <n v="1.12391E-2"/>
    <n v="715"/>
    <n v="698"/>
  </r>
  <r>
    <x v="9"/>
    <x v="6"/>
    <n v="193"/>
    <n v="-0.20557300000000001"/>
    <n v="1.0866199999999999E-2"/>
    <n v="1872"/>
    <n v="194"/>
  </r>
  <r>
    <x v="9"/>
    <x v="7"/>
    <n v="184"/>
    <n v="-0.20557300000000001"/>
    <n v="9.5645999999999995E-3"/>
    <n v="1544"/>
    <n v="373"/>
  </r>
  <r>
    <x v="9"/>
    <x v="8"/>
    <n v="26"/>
    <n v="-0.20557300000000001"/>
    <n v="1.7469E-3"/>
    <n v="104"/>
    <n v="27"/>
  </r>
  <r>
    <x v="9"/>
    <x v="9"/>
    <n v="1000"/>
    <n v="-0.20557300000000001"/>
    <n v="5.4483299999999998E-2"/>
    <n v="12097"/>
    <n v="2997"/>
  </r>
  <r>
    <x v="10"/>
    <x v="0"/>
    <n v="944"/>
    <n v="-0.20557300000000001"/>
    <n v="8.3968299999999996E-2"/>
    <n v="3139"/>
    <n v="945"/>
  </r>
  <r>
    <x v="10"/>
    <x v="1"/>
    <n v="26"/>
    <n v="-0.20557300000000001"/>
    <n v="4.3220000000000003E-3"/>
    <n v="303"/>
    <n v="78"/>
  </r>
  <r>
    <x v="10"/>
    <x v="2"/>
    <n v="16"/>
    <n v="-0.20557300000000001"/>
    <n v="7.6457000000000001E-3"/>
    <n v="106"/>
    <n v="17"/>
  </r>
  <r>
    <x v="10"/>
    <x v="3"/>
    <n v="15"/>
    <n v="-0.20557300000000001"/>
    <n v="6.8631999999999999E-3"/>
    <n v="167"/>
    <n v="37"/>
  </r>
  <r>
    <x v="10"/>
    <x v="4"/>
    <n v="12"/>
    <n v="-0.205572"/>
    <n v="2.64443E-2"/>
    <n v="505"/>
    <n v="25"/>
  </r>
  <r>
    <x v="10"/>
    <x v="5"/>
    <n v="20"/>
    <n v="-0.205572"/>
    <n v="4.15243E-2"/>
    <n v="841"/>
    <n v="821"/>
  </r>
  <r>
    <x v="10"/>
    <x v="6"/>
    <n v="358"/>
    <n v="-0.20557300000000001"/>
    <n v="9.9350499999999994E-2"/>
    <n v="3897"/>
    <n v="359"/>
  </r>
  <r>
    <x v="10"/>
    <x v="7"/>
    <n v="10"/>
    <n v="-0.20557300000000001"/>
    <n v="3.8357999999999999E-3"/>
    <n v="69"/>
    <n v="25"/>
  </r>
  <r>
    <x v="10"/>
    <x v="8"/>
    <n v="32"/>
    <n v="-0.20557300000000001"/>
    <n v="6.1609000000000004E-3"/>
    <n v="126"/>
    <n v="33"/>
  </r>
  <r>
    <x v="10"/>
    <x v="9"/>
    <n v="10"/>
    <n v="-0.20557300000000001"/>
    <n v="3.1825999999999998E-3"/>
    <n v="69"/>
    <n v="25"/>
  </r>
  <r>
    <x v="11"/>
    <x v="0"/>
    <n v="44"/>
    <n v="0"/>
    <n v="4.9588000000000002E-3"/>
    <n v="252"/>
    <n v="45"/>
  </r>
  <r>
    <x v="11"/>
    <x v="1"/>
    <n v="47"/>
    <n v="0"/>
    <n v="3.9034E-3"/>
    <n v="385"/>
    <n v="125"/>
  </r>
  <r>
    <x v="11"/>
    <x v="2"/>
    <n v="48"/>
    <n v="0"/>
    <n v="6.7070000000000003E-3"/>
    <n v="173"/>
    <n v="49"/>
  </r>
  <r>
    <x v="11"/>
    <x v="3"/>
    <n v="38"/>
    <n v="0"/>
    <n v="2.9061E-3"/>
    <n v="306"/>
    <n v="110"/>
  </r>
  <r>
    <x v="11"/>
    <x v="4"/>
    <n v="72"/>
    <n v="0"/>
    <n v="2.15166E-2"/>
    <n v="3025"/>
    <n v="145"/>
  </r>
  <r>
    <x v="11"/>
    <x v="5"/>
    <n v="249"/>
    <n v="0"/>
    <n v="7.1557499999999996E-2"/>
    <n v="10459"/>
    <n v="10210"/>
  </r>
  <r>
    <x v="11"/>
    <x v="6"/>
    <n v="71"/>
    <n v="0"/>
    <n v="2.2449000000000002E-3"/>
    <n v="574"/>
    <n v="72"/>
  </r>
  <r>
    <x v="11"/>
    <x v="7"/>
    <n v="31"/>
    <n v="0"/>
    <n v="1.4463E-3"/>
    <n v="233"/>
    <n v="80"/>
  </r>
  <r>
    <x v="11"/>
    <x v="8"/>
    <n v="149"/>
    <n v="0"/>
    <n v="2.4965E-3"/>
    <n v="589"/>
    <n v="150"/>
  </r>
  <r>
    <x v="11"/>
    <x v="9"/>
    <n v="149"/>
    <n v="0"/>
    <n v="3.5301999999999998E-3"/>
    <n v="1764"/>
    <n v="4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284D8A-6B78-4269-83C1-993CE3EBFDAA}" name="PivotTable6" cacheId="2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B48:L61" firstHeaderRow="1" firstDataRow="2" firstDataCol="1"/>
  <pivotFields count="7">
    <pivotField axis="axisRow" showAll="0">
      <items count="13">
        <item x="8"/>
        <item x="9"/>
        <item x="10"/>
        <item x="11"/>
        <item x="0"/>
        <item x="1"/>
        <item x="2"/>
        <item x="3"/>
        <item x="4"/>
        <item x="5"/>
        <item x="7"/>
        <item x="6"/>
        <item t="default"/>
      </items>
    </pivotField>
    <pivotField axis="axisCol" showAll="0">
      <items count="11">
        <item x="6"/>
        <item x="7"/>
        <item x="8"/>
        <item x="9"/>
        <item x="0"/>
        <item x="1"/>
        <item x="2"/>
        <item x="3"/>
        <item x="4"/>
        <item x="5"/>
        <item t="default"/>
      </items>
    </pivotField>
    <pivotField showAll="0"/>
    <pivotField showAll="0"/>
    <pivotField numFmtId="11" showAll="0"/>
    <pivotField showAll="0"/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dataFields count="1">
    <dataField name="Number of Gradient Evaluations" fld="6" baseField="0" baseItem="0"/>
  </dataFields>
  <formats count="4">
    <format dxfId="14">
      <pivotArea type="all" dataOnly="0" outline="0" fieldPosition="0"/>
    </format>
    <format dxfId="15">
      <pivotArea outline="0" collapsedLevelsAreSubtotals="1" fieldPosition="0"/>
    </format>
    <format dxfId="4">
      <pivotArea dataOnly="0" labelOnly="1" fieldPosition="0">
        <references count="1">
          <reference field="1" count="0"/>
        </references>
      </pivotArea>
    </format>
    <format dxfId="3">
      <pivotArea outline="0" collapsedLevelsAreSubtotals="1" fieldPosition="0"/>
    </format>
  </formats>
  <pivotTableStyleInfo name="PivotStyleMedium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D61AB6-8232-463E-9AAB-B81E657A5268}" name="PivotTable5" cacheId="2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B33:L46" firstHeaderRow="1" firstDataRow="2" firstDataCol="1"/>
  <pivotFields count="7">
    <pivotField axis="axisRow" showAll="0">
      <items count="13">
        <item x="8"/>
        <item x="9"/>
        <item x="10"/>
        <item x="11"/>
        <item x="0"/>
        <item x="1"/>
        <item x="2"/>
        <item x="3"/>
        <item x="4"/>
        <item x="5"/>
        <item x="7"/>
        <item x="6"/>
        <item t="default"/>
      </items>
    </pivotField>
    <pivotField axis="axisCol" showAll="0">
      <items count="11">
        <item x="6"/>
        <item x="7"/>
        <item x="8"/>
        <item x="9"/>
        <item x="0"/>
        <item x="1"/>
        <item x="2"/>
        <item x="3"/>
        <item x="4"/>
        <item x="5"/>
        <item t="default"/>
      </items>
    </pivotField>
    <pivotField showAll="0"/>
    <pivotField showAll="0"/>
    <pivotField numFmtId="11" showAll="0"/>
    <pivotField dataField="1"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dataFields count="1">
    <dataField name="Number of Function Evaluations" fld="5" baseField="0" baseItem="0" numFmtId="1"/>
  </dataFields>
  <formats count="4">
    <format dxfId="32">
      <pivotArea type="all" dataOnly="0" outline="0" fieldPosition="0"/>
    </format>
    <format dxfId="17">
      <pivotArea outline="0" collapsedLevelsAreSubtotals="1" fieldPosition="0"/>
    </format>
    <format dxfId="5">
      <pivotArea dataOnly="0" labelOnly="1" fieldPosition="0">
        <references count="1">
          <reference field="1" count="0"/>
        </references>
      </pivotArea>
    </format>
    <format dxfId="2">
      <pivotArea outline="0" collapsedLevelsAreSubtotals="1" fieldPosition="0"/>
    </format>
  </formats>
  <pivotTableStyleInfo name="PivotStyleMedium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10CE77-F976-4426-AE3C-95B409FF7947}" name="PivotTable4" cacheId="2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B18:L31" firstHeaderRow="1" firstDataRow="2" firstDataCol="1"/>
  <pivotFields count="7">
    <pivotField axis="axisRow" showAll="0">
      <items count="13">
        <item x="8"/>
        <item x="9"/>
        <item x="10"/>
        <item x="11"/>
        <item x="0"/>
        <item x="1"/>
        <item x="2"/>
        <item x="3"/>
        <item x="4"/>
        <item x="5"/>
        <item x="7"/>
        <item x="6"/>
        <item t="default"/>
      </items>
    </pivotField>
    <pivotField axis="axisCol" showAll="0">
      <items count="11">
        <item x="6"/>
        <item x="7"/>
        <item x="8"/>
        <item x="9"/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numFmtId="11" showAll="0"/>
    <pivotField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dataFields count="1">
    <dataField name="Execution Time (CPU sec)" fld="4" baseField="0" baseItem="0" numFmtId="170"/>
  </dataFields>
  <formats count="4">
    <format dxfId="47">
      <pivotArea type="all" dataOnly="0" outline="0" fieldPosition="0"/>
    </format>
    <format dxfId="34">
      <pivotArea outline="0" collapsedLevelsAreSubtotals="1" fieldPosition="0"/>
    </format>
    <format dxfId="6">
      <pivotArea dataOnly="0" labelOnly="1" fieldPosition="0">
        <references count="1">
          <reference field="1" count="0"/>
        </references>
      </pivotArea>
    </format>
    <format dxfId="1">
      <pivotArea outline="0" collapsedLevelsAreSubtotals="1" fieldPosition="0"/>
    </format>
  </formats>
  <pivotTableStyleInfo name="PivotStyleMedium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DA5544-C705-4D52-B64C-F4EEB3B693B1}" name="PivotTable2" cacheId="2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B3:L16" firstHeaderRow="1" firstDataRow="2" firstDataCol="1"/>
  <pivotFields count="7">
    <pivotField axis="axisRow" showAll="0">
      <items count="13">
        <item x="8"/>
        <item x="9"/>
        <item x="10"/>
        <item x="11"/>
        <item x="0"/>
        <item x="1"/>
        <item x="2"/>
        <item x="3"/>
        <item x="4"/>
        <item x="5"/>
        <item x="7"/>
        <item x="6"/>
        <item t="default"/>
      </items>
    </pivotField>
    <pivotField axis="axisCol" showAll="0">
      <items count="11">
        <item x="6"/>
        <item x="7"/>
        <item x="8"/>
        <item x="9"/>
        <item x="0"/>
        <item x="1"/>
        <item x="2"/>
        <item x="3"/>
        <item x="4"/>
        <item x="5"/>
        <item t="default"/>
      </items>
    </pivotField>
    <pivotField dataField="1" showAll="0"/>
    <pivotField showAll="0"/>
    <pivotField numFmtId="11" showAll="0"/>
    <pivotField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dataFields count="1">
    <dataField name="Number of Iterates (k)" fld="2" baseField="0" baseItem="0"/>
  </dataFields>
  <formats count="3">
    <format dxfId="49">
      <pivotArea type="all" dataOnly="0" outline="0" fieldPosition="0"/>
    </format>
    <format dxfId="7">
      <pivotArea dataOnly="0" labelOnly="1" fieldPosition="0">
        <references count="1">
          <reference field="1" count="0"/>
        </references>
      </pivotArea>
    </format>
    <format dxfId="0">
      <pivotArea outline="0" collapsedLevelsAreSubtotals="1" fieldPosition="0"/>
    </format>
  </formats>
  <pivotTableStyleInfo name="PivotStyleMedium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1B56F-FF27-438A-AC23-216AB9A9E153}">
  <dimension ref="A1:E121"/>
  <sheetViews>
    <sheetView workbookViewId="0">
      <selection activeCell="A12" sqref="A12:E21"/>
    </sheetView>
  </sheetViews>
  <sheetFormatPr defaultRowHeight="14.4" x14ac:dyDescent="0.55000000000000004"/>
  <cols>
    <col min="1" max="1" width="17.15625" bestFit="1" customWidth="1"/>
    <col min="2" max="2" width="15.5234375" bestFit="1" customWidth="1"/>
    <col min="3" max="3" width="15.20703125" bestFit="1" customWidth="1"/>
    <col min="4" max="4" width="17.1015625" bestFit="1" customWidth="1"/>
    <col min="5" max="5" width="12.47265625" bestFit="1" customWidth="1"/>
  </cols>
  <sheetData>
    <row r="1" spans="1: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55000000000000004">
      <c r="A2" t="s">
        <v>5</v>
      </c>
      <c r="B2" t="s">
        <v>6</v>
      </c>
      <c r="C2">
        <v>50</v>
      </c>
      <c r="D2">
        <v>-67.957538999999997</v>
      </c>
      <c r="E2" s="1">
        <v>8.0771700000000002E-2</v>
      </c>
    </row>
    <row r="3" spans="1:5" x14ac:dyDescent="0.55000000000000004">
      <c r="A3" t="s">
        <v>5</v>
      </c>
      <c r="B3" t="s">
        <v>7</v>
      </c>
      <c r="C3">
        <v>46</v>
      </c>
      <c r="D3">
        <v>-67.957538999999997</v>
      </c>
      <c r="E3" s="1">
        <v>0.13728129999999999</v>
      </c>
    </row>
    <row r="4" spans="1:5" x14ac:dyDescent="0.55000000000000004">
      <c r="A4" t="s">
        <v>5</v>
      </c>
      <c r="B4" t="s">
        <v>8</v>
      </c>
      <c r="C4">
        <v>10</v>
      </c>
      <c r="D4">
        <v>-67.957538999999997</v>
      </c>
      <c r="E4" s="1">
        <v>2.3649E-2</v>
      </c>
    </row>
    <row r="5" spans="1:5" x14ac:dyDescent="0.55000000000000004">
      <c r="A5" t="s">
        <v>5</v>
      </c>
      <c r="B5" t="s">
        <v>9</v>
      </c>
      <c r="C5">
        <v>1</v>
      </c>
      <c r="D5">
        <v>-67.957538999999997</v>
      </c>
      <c r="E5" s="1">
        <v>3.2823000000000001E-3</v>
      </c>
    </row>
    <row r="6" spans="1:5" x14ac:dyDescent="0.55000000000000004">
      <c r="A6" t="s">
        <v>5</v>
      </c>
      <c r="B6" t="s">
        <v>10</v>
      </c>
      <c r="C6">
        <v>35</v>
      </c>
      <c r="D6">
        <v>-67.957538999999997</v>
      </c>
      <c r="E6" s="1">
        <v>0.52823450000000005</v>
      </c>
    </row>
    <row r="7" spans="1:5" x14ac:dyDescent="0.55000000000000004">
      <c r="A7" t="s">
        <v>5</v>
      </c>
      <c r="B7" t="s">
        <v>11</v>
      </c>
      <c r="C7">
        <v>34</v>
      </c>
      <c r="D7">
        <v>-67.957538999999997</v>
      </c>
      <c r="E7" s="1">
        <v>0.48818050000000002</v>
      </c>
    </row>
    <row r="8" spans="1:5" x14ac:dyDescent="0.55000000000000004">
      <c r="A8" t="s">
        <v>5</v>
      </c>
      <c r="B8" t="s">
        <v>12</v>
      </c>
      <c r="C8">
        <v>41</v>
      </c>
      <c r="D8">
        <v>-67.957538999999997</v>
      </c>
      <c r="E8" s="1">
        <v>5.9277299999999998E-2</v>
      </c>
    </row>
    <row r="9" spans="1:5" x14ac:dyDescent="0.55000000000000004">
      <c r="A9" t="s">
        <v>5</v>
      </c>
      <c r="B9" t="s">
        <v>13</v>
      </c>
      <c r="C9">
        <v>48</v>
      </c>
      <c r="D9">
        <v>-67.957538999999997</v>
      </c>
      <c r="E9" s="1">
        <v>6.7471500000000004E-2</v>
      </c>
    </row>
    <row r="10" spans="1:5" x14ac:dyDescent="0.55000000000000004">
      <c r="A10" t="s">
        <v>5</v>
      </c>
      <c r="B10" t="s">
        <v>14</v>
      </c>
      <c r="C10">
        <v>32</v>
      </c>
      <c r="D10">
        <v>-67.957538999999997</v>
      </c>
      <c r="E10" s="1">
        <v>3.81692E-2</v>
      </c>
    </row>
    <row r="11" spans="1:5" x14ac:dyDescent="0.55000000000000004">
      <c r="A11" t="s">
        <v>5</v>
      </c>
      <c r="B11" t="s">
        <v>15</v>
      </c>
      <c r="C11">
        <v>45</v>
      </c>
      <c r="D11">
        <v>-67.957538999999997</v>
      </c>
      <c r="E11" s="1">
        <v>0.1130371</v>
      </c>
    </row>
    <row r="12" spans="1:5" x14ac:dyDescent="0.55000000000000004">
      <c r="A12" t="s">
        <v>16</v>
      </c>
      <c r="B12" t="s">
        <v>6</v>
      </c>
      <c r="C12">
        <v>1000</v>
      </c>
      <c r="D12">
        <v>-4441.2662200000004</v>
      </c>
      <c r="E12" s="1">
        <v>1.0167409999999999</v>
      </c>
    </row>
    <row r="13" spans="1:5" x14ac:dyDescent="0.55000000000000004">
      <c r="A13" t="s">
        <v>16</v>
      </c>
      <c r="B13" t="s">
        <v>7</v>
      </c>
      <c r="C13">
        <v>1000</v>
      </c>
      <c r="D13">
        <v>-4384.23884</v>
      </c>
      <c r="E13" s="1">
        <v>2.5351309999999998</v>
      </c>
    </row>
    <row r="14" spans="1:5" x14ac:dyDescent="0.55000000000000004">
      <c r="A14" t="s">
        <v>16</v>
      </c>
      <c r="B14" t="s">
        <v>8</v>
      </c>
      <c r="C14">
        <v>10</v>
      </c>
      <c r="D14">
        <v>-4449.2008980000001</v>
      </c>
      <c r="E14" s="1">
        <v>1.6773E-2</v>
      </c>
    </row>
    <row r="15" spans="1:5" x14ac:dyDescent="0.55000000000000004">
      <c r="A15" t="s">
        <v>16</v>
      </c>
      <c r="B15" t="s">
        <v>9</v>
      </c>
      <c r="C15">
        <v>1</v>
      </c>
      <c r="D15">
        <v>-4449.2008980000001</v>
      </c>
      <c r="E15" s="1">
        <v>2.0084E-3</v>
      </c>
    </row>
    <row r="16" spans="1:5" x14ac:dyDescent="0.55000000000000004">
      <c r="A16" t="s">
        <v>16</v>
      </c>
      <c r="B16" t="s">
        <v>10</v>
      </c>
      <c r="C16">
        <v>89</v>
      </c>
      <c r="D16">
        <v>-4449.2008980000001</v>
      </c>
      <c r="E16" s="1">
        <v>1.2526729999999999</v>
      </c>
    </row>
    <row r="17" spans="1:5" x14ac:dyDescent="0.55000000000000004">
      <c r="A17" t="s">
        <v>16</v>
      </c>
      <c r="B17" t="s">
        <v>11</v>
      </c>
      <c r="C17">
        <v>119</v>
      </c>
      <c r="D17">
        <v>-4449.2008980000001</v>
      </c>
      <c r="E17" s="1">
        <v>1.6186879999999999</v>
      </c>
    </row>
    <row r="18" spans="1:5" x14ac:dyDescent="0.55000000000000004">
      <c r="A18" t="s">
        <v>16</v>
      </c>
      <c r="B18" t="s">
        <v>12</v>
      </c>
      <c r="C18">
        <v>1000</v>
      </c>
      <c r="D18">
        <v>-4425.9849530000001</v>
      </c>
      <c r="E18" s="1">
        <v>2.2011280000000002</v>
      </c>
    </row>
    <row r="19" spans="1:5" x14ac:dyDescent="0.55000000000000004">
      <c r="A19" t="s">
        <v>16</v>
      </c>
      <c r="B19" t="s">
        <v>13</v>
      </c>
      <c r="C19">
        <v>1000</v>
      </c>
      <c r="D19">
        <v>-4430.7524359999998</v>
      </c>
      <c r="E19" s="1">
        <v>1.8521719999999999</v>
      </c>
    </row>
    <row r="20" spans="1:5" x14ac:dyDescent="0.55000000000000004">
      <c r="A20" t="s">
        <v>16</v>
      </c>
      <c r="B20" t="s">
        <v>14</v>
      </c>
      <c r="C20">
        <v>193</v>
      </c>
      <c r="D20">
        <v>-4449.2008980000001</v>
      </c>
      <c r="E20" s="1">
        <v>0.19473460000000001</v>
      </c>
    </row>
    <row r="21" spans="1:5" x14ac:dyDescent="0.55000000000000004">
      <c r="A21" t="s">
        <v>16</v>
      </c>
      <c r="B21" t="s">
        <v>15</v>
      </c>
      <c r="C21">
        <v>1000</v>
      </c>
      <c r="D21">
        <v>-4440.6394060000002</v>
      </c>
      <c r="E21" s="1">
        <v>2.476086</v>
      </c>
    </row>
    <row r="22" spans="1:5" x14ac:dyDescent="0.55000000000000004">
      <c r="A22" t="s">
        <v>17</v>
      </c>
      <c r="B22" t="s">
        <v>6</v>
      </c>
      <c r="C22">
        <v>1000</v>
      </c>
      <c r="D22">
        <v>-71027.321133999998</v>
      </c>
      <c r="E22" s="1">
        <v>3.2490990000000002</v>
      </c>
    </row>
    <row r="23" spans="1:5" x14ac:dyDescent="0.55000000000000004">
      <c r="A23" t="s">
        <v>17</v>
      </c>
      <c r="B23" t="s">
        <v>7</v>
      </c>
      <c r="C23">
        <v>1000</v>
      </c>
      <c r="D23">
        <v>-70774.077149000004</v>
      </c>
      <c r="E23" s="1">
        <v>9.1239819999999998</v>
      </c>
    </row>
    <row r="24" spans="1:5" x14ac:dyDescent="0.55000000000000004">
      <c r="A24" t="s">
        <v>17</v>
      </c>
      <c r="B24" t="s">
        <v>8</v>
      </c>
      <c r="C24">
        <v>10</v>
      </c>
      <c r="D24">
        <v>-71054.591815000007</v>
      </c>
      <c r="E24" s="1">
        <v>0.30674760000000001</v>
      </c>
    </row>
    <row r="25" spans="1:5" x14ac:dyDescent="0.55000000000000004">
      <c r="A25" t="s">
        <v>17</v>
      </c>
      <c r="B25" t="s">
        <v>9</v>
      </c>
      <c r="C25">
        <v>1</v>
      </c>
      <c r="D25">
        <v>-71054.591815000007</v>
      </c>
      <c r="E25" s="1">
        <v>3.0711499999999999E-2</v>
      </c>
    </row>
    <row r="26" spans="1:5" x14ac:dyDescent="0.55000000000000004">
      <c r="A26" t="s">
        <v>17</v>
      </c>
      <c r="B26" t="s">
        <v>10</v>
      </c>
      <c r="C26">
        <v>28</v>
      </c>
      <c r="D26">
        <v>-71054.591815000007</v>
      </c>
      <c r="E26" s="1">
        <v>3.122309</v>
      </c>
    </row>
    <row r="27" spans="1:5" x14ac:dyDescent="0.55000000000000004">
      <c r="A27" t="s">
        <v>17</v>
      </c>
      <c r="B27" t="s">
        <v>11</v>
      </c>
      <c r="C27">
        <v>140</v>
      </c>
      <c r="D27">
        <v>-71054.591815000007</v>
      </c>
      <c r="E27" s="1">
        <v>9.3202269999999992</v>
      </c>
    </row>
    <row r="28" spans="1:5" x14ac:dyDescent="0.55000000000000004">
      <c r="A28" t="s">
        <v>17</v>
      </c>
      <c r="B28" t="s">
        <v>12</v>
      </c>
      <c r="C28">
        <v>1000</v>
      </c>
      <c r="D28">
        <v>-70822.770804</v>
      </c>
      <c r="E28" s="1">
        <v>37.741639999999997</v>
      </c>
    </row>
    <row r="29" spans="1:5" x14ac:dyDescent="0.55000000000000004">
      <c r="A29" t="s">
        <v>17</v>
      </c>
      <c r="B29" t="s">
        <v>13</v>
      </c>
      <c r="C29">
        <v>1000</v>
      </c>
      <c r="D29">
        <v>-70910.976783000006</v>
      </c>
      <c r="E29" s="1">
        <v>37.202730000000003</v>
      </c>
    </row>
    <row r="30" spans="1:5" x14ac:dyDescent="0.55000000000000004">
      <c r="A30" t="s">
        <v>17</v>
      </c>
      <c r="B30" t="s">
        <v>14</v>
      </c>
      <c r="C30">
        <v>779</v>
      </c>
      <c r="D30">
        <v>-71054.591815000007</v>
      </c>
      <c r="E30" s="1">
        <v>7.0156280000000004</v>
      </c>
    </row>
    <row r="31" spans="1:5" x14ac:dyDescent="0.55000000000000004">
      <c r="A31" t="s">
        <v>17</v>
      </c>
      <c r="B31" t="s">
        <v>15</v>
      </c>
      <c r="C31">
        <v>1000</v>
      </c>
      <c r="D31">
        <v>-70983.079849999995</v>
      </c>
      <c r="E31" s="1">
        <v>15.19523</v>
      </c>
    </row>
    <row r="32" spans="1:5" x14ac:dyDescent="0.55000000000000004">
      <c r="A32" t="s">
        <v>18</v>
      </c>
      <c r="B32" t="s">
        <v>6</v>
      </c>
      <c r="C32">
        <v>1000</v>
      </c>
      <c r="D32">
        <v>-71028.023241999996</v>
      </c>
      <c r="E32" s="1">
        <v>3.624285</v>
      </c>
    </row>
    <row r="33" spans="1:5" x14ac:dyDescent="0.55000000000000004">
      <c r="A33" t="s">
        <v>18</v>
      </c>
      <c r="B33" t="s">
        <v>7</v>
      </c>
      <c r="C33">
        <v>1000</v>
      </c>
      <c r="D33">
        <v>-70775.438206999999</v>
      </c>
      <c r="E33" s="1">
        <v>9.4260999999999999</v>
      </c>
    </row>
    <row r="34" spans="1:5" x14ac:dyDescent="0.55000000000000004">
      <c r="A34" t="s">
        <v>18</v>
      </c>
      <c r="B34" t="s">
        <v>8</v>
      </c>
      <c r="C34">
        <v>10</v>
      </c>
      <c r="D34">
        <v>-71054.591815000007</v>
      </c>
      <c r="E34" s="1">
        <v>0.29969560000000001</v>
      </c>
    </row>
    <row r="35" spans="1:5" x14ac:dyDescent="0.55000000000000004">
      <c r="A35" t="s">
        <v>18</v>
      </c>
      <c r="B35" t="s">
        <v>9</v>
      </c>
      <c r="C35">
        <v>1</v>
      </c>
      <c r="D35">
        <v>-71054.591815000007</v>
      </c>
      <c r="E35" s="1">
        <v>3.0678199999999999E-2</v>
      </c>
    </row>
    <row r="36" spans="1:5" x14ac:dyDescent="0.55000000000000004">
      <c r="A36" t="s">
        <v>18</v>
      </c>
      <c r="B36" t="s">
        <v>10</v>
      </c>
      <c r="C36">
        <v>136</v>
      </c>
      <c r="D36">
        <v>-71054.591815000007</v>
      </c>
      <c r="E36" s="1">
        <v>13.62397</v>
      </c>
    </row>
    <row r="37" spans="1:5" x14ac:dyDescent="0.55000000000000004">
      <c r="A37" t="s">
        <v>18</v>
      </c>
      <c r="B37" t="s">
        <v>11</v>
      </c>
      <c r="C37">
        <v>177</v>
      </c>
      <c r="D37">
        <v>-71054.591815000007</v>
      </c>
      <c r="E37" s="1">
        <v>11.85544</v>
      </c>
    </row>
    <row r="38" spans="1:5" x14ac:dyDescent="0.55000000000000004">
      <c r="A38" t="s">
        <v>18</v>
      </c>
      <c r="B38" t="s">
        <v>12</v>
      </c>
      <c r="C38">
        <v>1000</v>
      </c>
      <c r="D38">
        <v>-70864.852557000006</v>
      </c>
      <c r="E38" s="1">
        <v>38.856560000000002</v>
      </c>
    </row>
    <row r="39" spans="1:5" x14ac:dyDescent="0.55000000000000004">
      <c r="A39" t="s">
        <v>18</v>
      </c>
      <c r="B39" t="s">
        <v>13</v>
      </c>
      <c r="C39">
        <v>1000</v>
      </c>
      <c r="D39">
        <v>-70840.115607999993</v>
      </c>
      <c r="E39" s="1">
        <v>38.623600000000003</v>
      </c>
    </row>
    <row r="40" spans="1:5" x14ac:dyDescent="0.55000000000000004">
      <c r="A40" t="s">
        <v>18</v>
      </c>
      <c r="B40" t="s">
        <v>14</v>
      </c>
      <c r="C40">
        <v>744</v>
      </c>
      <c r="D40">
        <v>-71054.591815000007</v>
      </c>
      <c r="E40" s="1">
        <v>7.2352780000000001</v>
      </c>
    </row>
    <row r="41" spans="1:5" x14ac:dyDescent="0.55000000000000004">
      <c r="A41" t="s">
        <v>18</v>
      </c>
      <c r="B41" t="s">
        <v>15</v>
      </c>
      <c r="C41">
        <v>1000</v>
      </c>
      <c r="D41">
        <v>-70974.041784999994</v>
      </c>
      <c r="E41" s="1">
        <v>16.375499999999999</v>
      </c>
    </row>
    <row r="42" spans="1:5" x14ac:dyDescent="0.55000000000000004">
      <c r="A42" t="s">
        <v>19</v>
      </c>
      <c r="B42" t="s">
        <v>6</v>
      </c>
      <c r="C42">
        <v>10</v>
      </c>
      <c r="D42">
        <v>0</v>
      </c>
      <c r="E42" s="1">
        <v>2.6836999999999998E-3</v>
      </c>
    </row>
    <row r="43" spans="1:5" x14ac:dyDescent="0.55000000000000004">
      <c r="A43" t="s">
        <v>19</v>
      </c>
      <c r="B43" t="s">
        <v>7</v>
      </c>
      <c r="C43">
        <v>2</v>
      </c>
      <c r="D43">
        <v>0</v>
      </c>
      <c r="E43" s="1">
        <v>1.9429E-3</v>
      </c>
    </row>
    <row r="44" spans="1:5" x14ac:dyDescent="0.55000000000000004">
      <c r="A44" t="s">
        <v>19</v>
      </c>
      <c r="B44" t="s">
        <v>8</v>
      </c>
      <c r="C44">
        <v>10</v>
      </c>
      <c r="D44">
        <v>0</v>
      </c>
      <c r="E44" s="1">
        <v>4.8732000000000003E-3</v>
      </c>
    </row>
    <row r="45" spans="1:5" x14ac:dyDescent="0.55000000000000004">
      <c r="A45" t="s">
        <v>19</v>
      </c>
      <c r="B45" t="s">
        <v>9</v>
      </c>
      <c r="C45">
        <v>2</v>
      </c>
      <c r="D45">
        <v>0</v>
      </c>
      <c r="E45" s="1">
        <v>4.5515E-3</v>
      </c>
    </row>
    <row r="46" spans="1:5" x14ac:dyDescent="0.55000000000000004">
      <c r="A46" t="s">
        <v>19</v>
      </c>
      <c r="B46" t="s">
        <v>10</v>
      </c>
      <c r="C46">
        <v>2</v>
      </c>
      <c r="D46">
        <v>0</v>
      </c>
      <c r="E46" s="1">
        <v>7.8306000000000001E-3</v>
      </c>
    </row>
    <row r="47" spans="1:5" x14ac:dyDescent="0.55000000000000004">
      <c r="A47" t="s">
        <v>19</v>
      </c>
      <c r="B47" t="s">
        <v>11</v>
      </c>
      <c r="C47">
        <v>3</v>
      </c>
      <c r="D47">
        <v>0</v>
      </c>
      <c r="E47" s="1">
        <v>2.3440000000000002E-3</v>
      </c>
    </row>
    <row r="48" spans="1:5" x14ac:dyDescent="0.55000000000000004">
      <c r="A48" t="s">
        <v>19</v>
      </c>
      <c r="B48" t="s">
        <v>12</v>
      </c>
      <c r="C48">
        <v>10</v>
      </c>
      <c r="D48">
        <v>0</v>
      </c>
      <c r="E48" s="1">
        <v>1.0058999999999999E-3</v>
      </c>
    </row>
    <row r="49" spans="1:5" x14ac:dyDescent="0.55000000000000004">
      <c r="A49" t="s">
        <v>19</v>
      </c>
      <c r="B49" t="s">
        <v>13</v>
      </c>
      <c r="C49">
        <v>3</v>
      </c>
      <c r="D49">
        <v>0</v>
      </c>
      <c r="E49" s="1">
        <v>8.633E-4</v>
      </c>
    </row>
    <row r="50" spans="1:5" x14ac:dyDescent="0.55000000000000004">
      <c r="A50" t="s">
        <v>19</v>
      </c>
      <c r="B50" t="s">
        <v>14</v>
      </c>
      <c r="C50">
        <v>10</v>
      </c>
      <c r="D50">
        <v>0</v>
      </c>
      <c r="E50" s="1">
        <v>8.5229999999999995E-4</v>
      </c>
    </row>
    <row r="51" spans="1:5" x14ac:dyDescent="0.55000000000000004">
      <c r="A51" t="s">
        <v>19</v>
      </c>
      <c r="B51" t="s">
        <v>15</v>
      </c>
      <c r="C51">
        <v>3</v>
      </c>
      <c r="D51">
        <v>0</v>
      </c>
      <c r="E51" s="1">
        <v>6.8630000000000004E-4</v>
      </c>
    </row>
    <row r="52" spans="1:5" x14ac:dyDescent="0.55000000000000004">
      <c r="A52" t="s">
        <v>20</v>
      </c>
      <c r="B52" t="s">
        <v>6</v>
      </c>
      <c r="C52">
        <v>5</v>
      </c>
      <c r="D52">
        <v>8.3299999999999997E-4</v>
      </c>
      <c r="E52" s="1">
        <v>3.0647999999999999E-3</v>
      </c>
    </row>
    <row r="53" spans="1:5" x14ac:dyDescent="0.55000000000000004">
      <c r="A53" t="s">
        <v>20</v>
      </c>
      <c r="B53" t="s">
        <v>7</v>
      </c>
      <c r="C53">
        <v>5</v>
      </c>
      <c r="D53">
        <v>1.031E-3</v>
      </c>
      <c r="E53" s="1">
        <v>2.8186999999999999E-3</v>
      </c>
    </row>
    <row r="54" spans="1:5" x14ac:dyDescent="0.55000000000000004">
      <c r="A54" t="s">
        <v>20</v>
      </c>
      <c r="B54" t="s">
        <v>8</v>
      </c>
      <c r="C54">
        <v>12</v>
      </c>
      <c r="D54">
        <v>9.2699999999999998E-4</v>
      </c>
      <c r="E54" s="1">
        <v>2.5693000000000001E-3</v>
      </c>
    </row>
    <row r="55" spans="1:5" x14ac:dyDescent="0.55000000000000004">
      <c r="A55" t="s">
        <v>20</v>
      </c>
      <c r="B55" t="s">
        <v>9</v>
      </c>
      <c r="C55">
        <v>11</v>
      </c>
      <c r="D55">
        <v>5.5199999999999997E-4</v>
      </c>
      <c r="E55" s="1">
        <v>2.1692999999999999E-3</v>
      </c>
    </row>
    <row r="56" spans="1:5" x14ac:dyDescent="0.55000000000000004">
      <c r="A56" t="s">
        <v>20</v>
      </c>
      <c r="B56" t="s">
        <v>10</v>
      </c>
      <c r="C56">
        <v>12</v>
      </c>
      <c r="D56">
        <v>7.0399999999999998E-4</v>
      </c>
      <c r="E56" s="1">
        <v>7.9792000000000005E-3</v>
      </c>
    </row>
    <row r="57" spans="1:5" x14ac:dyDescent="0.55000000000000004">
      <c r="A57" t="s">
        <v>20</v>
      </c>
      <c r="B57" t="s">
        <v>11</v>
      </c>
      <c r="C57">
        <v>17</v>
      </c>
      <c r="D57">
        <v>6.8499999999999995E-4</v>
      </c>
      <c r="E57" s="1">
        <v>8.0923999999999996E-3</v>
      </c>
    </row>
    <row r="58" spans="1:5" x14ac:dyDescent="0.55000000000000004">
      <c r="A58" t="s">
        <v>20</v>
      </c>
      <c r="B58" t="s">
        <v>12</v>
      </c>
      <c r="C58">
        <v>11</v>
      </c>
      <c r="D58">
        <v>3.3000000000000003E-5</v>
      </c>
      <c r="E58" s="1">
        <v>1.3525E-3</v>
      </c>
    </row>
    <row r="59" spans="1:5" x14ac:dyDescent="0.55000000000000004">
      <c r="A59" t="s">
        <v>20</v>
      </c>
      <c r="B59" t="s">
        <v>13</v>
      </c>
      <c r="C59">
        <v>15</v>
      </c>
      <c r="D59">
        <v>8.5800000000000004E-4</v>
      </c>
      <c r="E59" s="1">
        <v>1.3787000000000001E-3</v>
      </c>
    </row>
    <row r="60" spans="1:5" x14ac:dyDescent="0.55000000000000004">
      <c r="A60" t="s">
        <v>20</v>
      </c>
      <c r="B60" t="s">
        <v>14</v>
      </c>
      <c r="C60">
        <v>65</v>
      </c>
      <c r="D60">
        <v>1.0950000000000001E-3</v>
      </c>
      <c r="E60" s="1">
        <v>1.9881999999999999E-3</v>
      </c>
    </row>
    <row r="61" spans="1:5" x14ac:dyDescent="0.55000000000000004">
      <c r="A61" t="s">
        <v>20</v>
      </c>
      <c r="B61" t="s">
        <v>15</v>
      </c>
      <c r="C61">
        <v>504</v>
      </c>
      <c r="D61">
        <v>1.6169999999999999E-3</v>
      </c>
      <c r="E61" s="1">
        <v>1.08573E-2</v>
      </c>
    </row>
    <row r="62" spans="1:5" x14ac:dyDescent="0.55000000000000004">
      <c r="A62" t="s">
        <v>21</v>
      </c>
      <c r="B62" t="s">
        <v>6</v>
      </c>
      <c r="C62">
        <v>1000</v>
      </c>
      <c r="D62">
        <v>8.397E-3</v>
      </c>
      <c r="E62" s="1">
        <v>1.7361700000000001E-2</v>
      </c>
    </row>
    <row r="63" spans="1:5" x14ac:dyDescent="0.55000000000000004">
      <c r="A63" t="s">
        <v>21</v>
      </c>
      <c r="B63" t="s">
        <v>7</v>
      </c>
      <c r="C63">
        <v>1000</v>
      </c>
      <c r="D63">
        <v>3.3700000000000001E-4</v>
      </c>
      <c r="E63" s="1">
        <v>1.67022E-2</v>
      </c>
    </row>
    <row r="64" spans="1:5" x14ac:dyDescent="0.55000000000000004">
      <c r="A64" t="s">
        <v>21</v>
      </c>
      <c r="B64" t="s">
        <v>8</v>
      </c>
      <c r="C64">
        <v>20</v>
      </c>
      <c r="D64">
        <v>0</v>
      </c>
      <c r="E64" s="1">
        <v>3.1262E-3</v>
      </c>
    </row>
    <row r="65" spans="1:5" x14ac:dyDescent="0.55000000000000004">
      <c r="A65" t="s">
        <v>21</v>
      </c>
      <c r="B65" t="s">
        <v>9</v>
      </c>
      <c r="C65">
        <v>10</v>
      </c>
      <c r="D65">
        <v>0</v>
      </c>
      <c r="E65" s="1">
        <v>2.1007E-3</v>
      </c>
    </row>
    <row r="66" spans="1:5" x14ac:dyDescent="0.55000000000000004">
      <c r="A66" t="s">
        <v>21</v>
      </c>
      <c r="B66" t="s">
        <v>10</v>
      </c>
      <c r="C66">
        <v>19</v>
      </c>
      <c r="D66">
        <v>0</v>
      </c>
      <c r="E66" s="1">
        <v>7.8531999999999994E-3</v>
      </c>
    </row>
    <row r="67" spans="1:5" x14ac:dyDescent="0.55000000000000004">
      <c r="A67" t="s">
        <v>21</v>
      </c>
      <c r="B67" t="s">
        <v>11</v>
      </c>
      <c r="C67">
        <v>55</v>
      </c>
      <c r="D67">
        <v>0</v>
      </c>
      <c r="E67" s="1">
        <v>1.56577E-2</v>
      </c>
    </row>
    <row r="68" spans="1:5" x14ac:dyDescent="0.55000000000000004">
      <c r="A68" t="s">
        <v>21</v>
      </c>
      <c r="B68" t="s">
        <v>12</v>
      </c>
      <c r="C68">
        <v>1000</v>
      </c>
      <c r="D68">
        <v>2.0000000000000002E-5</v>
      </c>
      <c r="E68" s="1">
        <v>1.9290700000000001E-2</v>
      </c>
    </row>
    <row r="69" spans="1:5" x14ac:dyDescent="0.55000000000000004">
      <c r="A69" t="s">
        <v>21</v>
      </c>
      <c r="B69" t="s">
        <v>13</v>
      </c>
      <c r="C69">
        <v>1000</v>
      </c>
      <c r="D69">
        <v>3.9999999999999998E-6</v>
      </c>
      <c r="E69" s="1">
        <v>1.5473499999999999E-2</v>
      </c>
    </row>
    <row r="70" spans="1:5" x14ac:dyDescent="0.55000000000000004">
      <c r="A70" t="s">
        <v>21</v>
      </c>
      <c r="B70" t="s">
        <v>14</v>
      </c>
      <c r="C70">
        <v>80</v>
      </c>
      <c r="D70">
        <v>0</v>
      </c>
      <c r="E70" s="1">
        <v>1.7907000000000001E-3</v>
      </c>
    </row>
    <row r="71" spans="1:5" x14ac:dyDescent="0.55000000000000004">
      <c r="A71" t="s">
        <v>21</v>
      </c>
      <c r="B71" t="s">
        <v>15</v>
      </c>
      <c r="C71">
        <v>533</v>
      </c>
      <c r="D71">
        <v>0</v>
      </c>
      <c r="E71" s="1">
        <v>9.4465E-3</v>
      </c>
    </row>
    <row r="72" spans="1:5" x14ac:dyDescent="0.55000000000000004">
      <c r="A72" t="s">
        <v>22</v>
      </c>
      <c r="B72" t="s">
        <v>6</v>
      </c>
      <c r="C72">
        <v>26</v>
      </c>
      <c r="D72">
        <v>3.9866239999999999</v>
      </c>
      <c r="E72" s="1">
        <v>4.0834000000000001E-3</v>
      </c>
    </row>
    <row r="73" spans="1:5" x14ac:dyDescent="0.55000000000000004">
      <c r="A73" t="s">
        <v>22</v>
      </c>
      <c r="B73" t="s">
        <v>7</v>
      </c>
      <c r="C73">
        <v>42</v>
      </c>
      <c r="D73">
        <v>3.9866239999999999</v>
      </c>
      <c r="E73" s="1">
        <v>3.8321000000000002E-3</v>
      </c>
    </row>
    <row r="74" spans="1:5" x14ac:dyDescent="0.55000000000000004">
      <c r="A74" t="s">
        <v>22</v>
      </c>
      <c r="B74" t="s">
        <v>8</v>
      </c>
      <c r="C74">
        <v>11</v>
      </c>
      <c r="D74">
        <v>3.9866239999999999</v>
      </c>
      <c r="E74" s="1">
        <v>4.9823000000000003E-3</v>
      </c>
    </row>
    <row r="75" spans="1:5" x14ac:dyDescent="0.55000000000000004">
      <c r="A75" t="s">
        <v>22</v>
      </c>
      <c r="B75" t="s">
        <v>9</v>
      </c>
      <c r="C75">
        <v>6</v>
      </c>
      <c r="D75">
        <v>3.9866239999999999</v>
      </c>
      <c r="E75" s="1">
        <v>2.8400000000000001E-3</v>
      </c>
    </row>
    <row r="76" spans="1:5" x14ac:dyDescent="0.55000000000000004">
      <c r="A76" t="s">
        <v>22</v>
      </c>
      <c r="B76" t="s">
        <v>10</v>
      </c>
      <c r="C76">
        <v>4</v>
      </c>
      <c r="D76">
        <v>3.9866239999999999</v>
      </c>
      <c r="E76" s="1">
        <v>1.05615E-2</v>
      </c>
    </row>
    <row r="77" spans="1:5" x14ac:dyDescent="0.55000000000000004">
      <c r="A77" t="s">
        <v>22</v>
      </c>
      <c r="B77" t="s">
        <v>11</v>
      </c>
      <c r="C77">
        <v>5</v>
      </c>
      <c r="D77">
        <v>3.9866239999999999</v>
      </c>
      <c r="E77" s="1">
        <v>1.1702799999999999E-2</v>
      </c>
    </row>
    <row r="78" spans="1:5" x14ac:dyDescent="0.55000000000000004">
      <c r="A78" t="s">
        <v>22</v>
      </c>
      <c r="B78" t="s">
        <v>12</v>
      </c>
      <c r="C78">
        <v>1000</v>
      </c>
      <c r="D78">
        <v>3.9866239999999999</v>
      </c>
      <c r="E78" s="1">
        <v>0.1195237</v>
      </c>
    </row>
    <row r="79" spans="1:5" x14ac:dyDescent="0.55000000000000004">
      <c r="A79" t="s">
        <v>22</v>
      </c>
      <c r="B79" t="s">
        <v>13</v>
      </c>
      <c r="C79">
        <v>911</v>
      </c>
      <c r="D79">
        <v>3.9866239999999999</v>
      </c>
      <c r="E79" s="1">
        <v>9.2343599999999998E-2</v>
      </c>
    </row>
    <row r="80" spans="1:5" x14ac:dyDescent="0.55000000000000004">
      <c r="A80" t="s">
        <v>22</v>
      </c>
      <c r="B80" t="s">
        <v>14</v>
      </c>
      <c r="C80">
        <v>111</v>
      </c>
      <c r="D80">
        <v>3.9866239999999999</v>
      </c>
      <c r="E80" s="1">
        <v>1.0353599999999999E-2</v>
      </c>
    </row>
    <row r="81" spans="1:5" x14ac:dyDescent="0.55000000000000004">
      <c r="A81" t="s">
        <v>22</v>
      </c>
      <c r="B81" t="s">
        <v>15</v>
      </c>
      <c r="C81">
        <v>108</v>
      </c>
      <c r="D81">
        <v>3.9866239999999999</v>
      </c>
      <c r="E81" s="1">
        <v>1.0024E-2</v>
      </c>
    </row>
    <row r="82" spans="1:5" x14ac:dyDescent="0.55000000000000004">
      <c r="A82" t="s">
        <v>23</v>
      </c>
      <c r="B82" t="s">
        <v>6</v>
      </c>
      <c r="C82">
        <v>612</v>
      </c>
      <c r="D82">
        <v>0</v>
      </c>
      <c r="E82" s="1">
        <v>2.58444E-2</v>
      </c>
    </row>
    <row r="83" spans="1:5" x14ac:dyDescent="0.55000000000000004">
      <c r="A83" t="s">
        <v>23</v>
      </c>
      <c r="B83" t="s">
        <v>7</v>
      </c>
      <c r="C83">
        <v>530</v>
      </c>
      <c r="D83">
        <v>0</v>
      </c>
      <c r="E83" s="1">
        <v>1.33358E-2</v>
      </c>
    </row>
    <row r="84" spans="1:5" x14ac:dyDescent="0.55000000000000004">
      <c r="A84" t="s">
        <v>23</v>
      </c>
      <c r="B84" t="s">
        <v>8</v>
      </c>
      <c r="C84">
        <v>12</v>
      </c>
      <c r="D84">
        <v>0</v>
      </c>
      <c r="E84" s="1">
        <v>4.3635999999999996E-3</v>
      </c>
    </row>
    <row r="85" spans="1:5" x14ac:dyDescent="0.55000000000000004">
      <c r="A85" t="s">
        <v>23</v>
      </c>
      <c r="B85" t="s">
        <v>9</v>
      </c>
      <c r="C85">
        <v>11</v>
      </c>
      <c r="D85">
        <v>0</v>
      </c>
      <c r="E85" s="1">
        <v>2.3768000000000001E-3</v>
      </c>
    </row>
    <row r="86" spans="1:5" x14ac:dyDescent="0.55000000000000004">
      <c r="A86" t="s">
        <v>23</v>
      </c>
      <c r="B86" t="s">
        <v>10</v>
      </c>
      <c r="C86">
        <v>7</v>
      </c>
      <c r="D86">
        <v>0</v>
      </c>
      <c r="E86" s="1">
        <v>4.8755999999999999E-3</v>
      </c>
    </row>
    <row r="87" spans="1:5" x14ac:dyDescent="0.55000000000000004">
      <c r="A87" t="s">
        <v>23</v>
      </c>
      <c r="B87" t="s">
        <v>11</v>
      </c>
      <c r="C87">
        <v>13</v>
      </c>
      <c r="D87">
        <v>0</v>
      </c>
      <c r="E87" s="1">
        <v>5.0007000000000003E-3</v>
      </c>
    </row>
    <row r="88" spans="1:5" x14ac:dyDescent="0.55000000000000004">
      <c r="A88" t="s">
        <v>23</v>
      </c>
      <c r="B88" t="s">
        <v>12</v>
      </c>
      <c r="C88">
        <v>201</v>
      </c>
      <c r="D88">
        <v>0</v>
      </c>
      <c r="E88" s="1">
        <v>5.6944999999999999E-3</v>
      </c>
    </row>
    <row r="89" spans="1:5" x14ac:dyDescent="0.55000000000000004">
      <c r="A89" t="s">
        <v>23</v>
      </c>
      <c r="B89" t="s">
        <v>13</v>
      </c>
      <c r="C89">
        <v>185</v>
      </c>
      <c r="D89">
        <v>0</v>
      </c>
      <c r="E89" s="1">
        <v>5.7215E-3</v>
      </c>
    </row>
    <row r="90" spans="1:5" x14ac:dyDescent="0.55000000000000004">
      <c r="A90" t="s">
        <v>23</v>
      </c>
      <c r="B90" t="s">
        <v>14</v>
      </c>
      <c r="C90">
        <v>20</v>
      </c>
      <c r="D90">
        <v>0</v>
      </c>
      <c r="E90" s="1">
        <v>1.3787999999999999E-3</v>
      </c>
    </row>
    <row r="91" spans="1:5" x14ac:dyDescent="0.55000000000000004">
      <c r="A91" t="s">
        <v>23</v>
      </c>
      <c r="B91" t="s">
        <v>15</v>
      </c>
      <c r="C91">
        <v>19</v>
      </c>
      <c r="D91">
        <v>0</v>
      </c>
      <c r="E91" s="1">
        <v>1.4120000000000001E-3</v>
      </c>
    </row>
    <row r="92" spans="1:5" x14ac:dyDescent="0.55000000000000004">
      <c r="A92" t="s">
        <v>24</v>
      </c>
      <c r="B92" t="s">
        <v>6</v>
      </c>
      <c r="C92">
        <v>420</v>
      </c>
      <c r="D92">
        <v>-0.20557300000000001</v>
      </c>
      <c r="E92" s="1">
        <v>1.4262E-2</v>
      </c>
    </row>
    <row r="93" spans="1:5" x14ac:dyDescent="0.55000000000000004">
      <c r="A93" t="s">
        <v>24</v>
      </c>
      <c r="B93" t="s">
        <v>7</v>
      </c>
      <c r="C93">
        <v>33</v>
      </c>
      <c r="D93">
        <v>-0.20557300000000001</v>
      </c>
      <c r="E93" s="1">
        <v>3.6690999999999998E-3</v>
      </c>
    </row>
    <row r="94" spans="1:5" x14ac:dyDescent="0.55000000000000004">
      <c r="A94" t="s">
        <v>24</v>
      </c>
      <c r="B94" t="s">
        <v>8</v>
      </c>
      <c r="C94">
        <v>14</v>
      </c>
      <c r="D94">
        <v>-0.20557300000000001</v>
      </c>
      <c r="E94" s="1">
        <v>3.1278999999999999E-3</v>
      </c>
    </row>
    <row r="95" spans="1:5" x14ac:dyDescent="0.55000000000000004">
      <c r="A95" t="s">
        <v>24</v>
      </c>
      <c r="B95" t="s">
        <v>9</v>
      </c>
      <c r="C95">
        <v>10</v>
      </c>
      <c r="D95">
        <v>-0.20557300000000001</v>
      </c>
      <c r="E95" s="1">
        <v>1.7109E-3</v>
      </c>
    </row>
    <row r="96" spans="1:5" x14ac:dyDescent="0.55000000000000004">
      <c r="A96" t="s">
        <v>24</v>
      </c>
      <c r="B96" t="s">
        <v>10</v>
      </c>
      <c r="C96">
        <v>12</v>
      </c>
      <c r="D96">
        <v>-0.20557300000000001</v>
      </c>
      <c r="E96" s="1">
        <v>7.6721999999999997E-3</v>
      </c>
    </row>
    <row r="97" spans="1:5" x14ac:dyDescent="0.55000000000000004">
      <c r="A97" t="s">
        <v>24</v>
      </c>
      <c r="B97" t="s">
        <v>11</v>
      </c>
      <c r="C97">
        <v>17</v>
      </c>
      <c r="D97">
        <v>-0.20557300000000001</v>
      </c>
      <c r="E97" s="1">
        <v>8.4548999999999996E-3</v>
      </c>
    </row>
    <row r="98" spans="1:5" x14ac:dyDescent="0.55000000000000004">
      <c r="A98" t="s">
        <v>24</v>
      </c>
      <c r="B98" t="s">
        <v>12</v>
      </c>
      <c r="C98">
        <v>193</v>
      </c>
      <c r="D98">
        <v>-0.20557300000000001</v>
      </c>
      <c r="E98" s="1">
        <v>8.2293999999999996E-3</v>
      </c>
    </row>
    <row r="99" spans="1:5" x14ac:dyDescent="0.55000000000000004">
      <c r="A99" t="s">
        <v>24</v>
      </c>
      <c r="B99" t="s">
        <v>13</v>
      </c>
      <c r="C99">
        <v>184</v>
      </c>
      <c r="D99">
        <v>-0.20557300000000001</v>
      </c>
      <c r="E99" s="1">
        <v>7.1028999999999997E-3</v>
      </c>
    </row>
    <row r="100" spans="1:5" x14ac:dyDescent="0.55000000000000004">
      <c r="A100" t="s">
        <v>24</v>
      </c>
      <c r="B100" t="s">
        <v>14</v>
      </c>
      <c r="C100">
        <v>26</v>
      </c>
      <c r="D100">
        <v>-0.20557300000000001</v>
      </c>
      <c r="E100" s="1">
        <v>1.387E-3</v>
      </c>
    </row>
    <row r="101" spans="1:5" x14ac:dyDescent="0.55000000000000004">
      <c r="A101" t="s">
        <v>24</v>
      </c>
      <c r="B101" t="s">
        <v>15</v>
      </c>
      <c r="C101">
        <v>1000</v>
      </c>
      <c r="D101">
        <v>-0.20557300000000001</v>
      </c>
      <c r="E101" s="1">
        <v>4.4274500000000001E-2</v>
      </c>
    </row>
    <row r="102" spans="1:5" x14ac:dyDescent="0.55000000000000004">
      <c r="A102" t="s">
        <v>25</v>
      </c>
      <c r="B102" t="s">
        <v>6</v>
      </c>
      <c r="C102">
        <v>944</v>
      </c>
      <c r="D102">
        <v>-0.20557300000000001</v>
      </c>
      <c r="E102" s="1">
        <v>8.16915E-2</v>
      </c>
    </row>
    <row r="103" spans="1:5" x14ac:dyDescent="0.55000000000000004">
      <c r="A103" t="s">
        <v>25</v>
      </c>
      <c r="B103" t="s">
        <v>7</v>
      </c>
      <c r="C103">
        <v>26</v>
      </c>
      <c r="D103">
        <v>-0.20557300000000001</v>
      </c>
      <c r="E103" s="1">
        <v>3.9500999999999998E-3</v>
      </c>
    </row>
    <row r="104" spans="1:5" x14ac:dyDescent="0.55000000000000004">
      <c r="A104" t="s">
        <v>25</v>
      </c>
      <c r="B104" t="s">
        <v>8</v>
      </c>
      <c r="C104">
        <v>16</v>
      </c>
      <c r="D104">
        <v>-0.20557300000000001</v>
      </c>
      <c r="E104" s="1">
        <v>7.4552999999999998E-3</v>
      </c>
    </row>
    <row r="105" spans="1:5" x14ac:dyDescent="0.55000000000000004">
      <c r="A105" t="s">
        <v>25</v>
      </c>
      <c r="B105" t="s">
        <v>9</v>
      </c>
      <c r="C105">
        <v>15</v>
      </c>
      <c r="D105">
        <v>-0.20557300000000001</v>
      </c>
      <c r="E105" s="1">
        <v>7.0672E-3</v>
      </c>
    </row>
    <row r="106" spans="1:5" x14ac:dyDescent="0.55000000000000004">
      <c r="A106" t="s">
        <v>25</v>
      </c>
      <c r="B106" t="s">
        <v>10</v>
      </c>
      <c r="C106">
        <v>12</v>
      </c>
      <c r="D106">
        <v>-0.205572</v>
      </c>
      <c r="E106" s="1">
        <v>2.4928700000000002E-2</v>
      </c>
    </row>
    <row r="107" spans="1:5" x14ac:dyDescent="0.55000000000000004">
      <c r="A107" t="s">
        <v>25</v>
      </c>
      <c r="B107" t="s">
        <v>11</v>
      </c>
      <c r="C107">
        <v>20</v>
      </c>
      <c r="D107">
        <v>-0.205572</v>
      </c>
      <c r="E107" s="1">
        <v>4.1983300000000001E-2</v>
      </c>
    </row>
    <row r="108" spans="1:5" x14ac:dyDescent="0.55000000000000004">
      <c r="A108" t="s">
        <v>25</v>
      </c>
      <c r="B108" t="s">
        <v>12</v>
      </c>
      <c r="C108">
        <v>358</v>
      </c>
      <c r="D108">
        <v>-0.20557300000000001</v>
      </c>
      <c r="E108" s="1">
        <v>0.1066867</v>
      </c>
    </row>
    <row r="109" spans="1:5" x14ac:dyDescent="0.55000000000000004">
      <c r="A109" t="s">
        <v>25</v>
      </c>
      <c r="B109" t="s">
        <v>13</v>
      </c>
      <c r="C109">
        <v>10</v>
      </c>
      <c r="D109">
        <v>-0.20557300000000001</v>
      </c>
      <c r="E109" s="1">
        <v>3.8457999999999999E-3</v>
      </c>
    </row>
    <row r="110" spans="1:5" x14ac:dyDescent="0.55000000000000004">
      <c r="A110" t="s">
        <v>25</v>
      </c>
      <c r="B110" t="s">
        <v>14</v>
      </c>
      <c r="C110">
        <v>32</v>
      </c>
      <c r="D110">
        <v>-0.20557300000000001</v>
      </c>
      <c r="E110" s="1">
        <v>5.9043999999999998E-3</v>
      </c>
    </row>
    <row r="111" spans="1:5" x14ac:dyDescent="0.55000000000000004">
      <c r="A111" t="s">
        <v>25</v>
      </c>
      <c r="B111" t="s">
        <v>15</v>
      </c>
      <c r="C111">
        <v>10</v>
      </c>
      <c r="D111">
        <v>-0.20557300000000001</v>
      </c>
      <c r="E111" s="1">
        <v>2.9055000000000001E-3</v>
      </c>
    </row>
    <row r="112" spans="1:5" x14ac:dyDescent="0.55000000000000004">
      <c r="A112" t="s">
        <v>26</v>
      </c>
      <c r="B112" t="s">
        <v>6</v>
      </c>
      <c r="C112">
        <v>44</v>
      </c>
      <c r="D112">
        <v>0</v>
      </c>
      <c r="E112" s="1">
        <v>6.1853999999999998E-3</v>
      </c>
    </row>
    <row r="113" spans="1:5" x14ac:dyDescent="0.55000000000000004">
      <c r="A113" t="s">
        <v>26</v>
      </c>
      <c r="B113" t="s">
        <v>7</v>
      </c>
      <c r="C113">
        <v>47</v>
      </c>
      <c r="D113">
        <v>0</v>
      </c>
      <c r="E113" s="1">
        <v>4.7437E-3</v>
      </c>
    </row>
    <row r="114" spans="1:5" x14ac:dyDescent="0.55000000000000004">
      <c r="A114" t="s">
        <v>26</v>
      </c>
      <c r="B114" t="s">
        <v>8</v>
      </c>
      <c r="C114">
        <v>48</v>
      </c>
      <c r="D114">
        <v>0</v>
      </c>
      <c r="E114" s="1">
        <v>8.0357999999999992E-3</v>
      </c>
    </row>
    <row r="115" spans="1:5" x14ac:dyDescent="0.55000000000000004">
      <c r="A115" t="s">
        <v>26</v>
      </c>
      <c r="B115" t="s">
        <v>9</v>
      </c>
      <c r="C115">
        <v>38</v>
      </c>
      <c r="D115">
        <v>0</v>
      </c>
      <c r="E115" s="1">
        <v>3.5325E-3</v>
      </c>
    </row>
    <row r="116" spans="1:5" x14ac:dyDescent="0.55000000000000004">
      <c r="A116" t="s">
        <v>26</v>
      </c>
      <c r="B116" t="s">
        <v>10</v>
      </c>
      <c r="C116">
        <v>72</v>
      </c>
      <c r="D116">
        <v>0</v>
      </c>
      <c r="E116" s="1">
        <v>2.1913100000000001E-2</v>
      </c>
    </row>
    <row r="117" spans="1:5" x14ac:dyDescent="0.55000000000000004">
      <c r="A117" t="s">
        <v>26</v>
      </c>
      <c r="B117" t="s">
        <v>11</v>
      </c>
      <c r="C117">
        <v>249</v>
      </c>
      <c r="D117">
        <v>0</v>
      </c>
      <c r="E117" s="1">
        <v>0.101405</v>
      </c>
    </row>
    <row r="118" spans="1:5" x14ac:dyDescent="0.55000000000000004">
      <c r="A118" t="s">
        <v>26</v>
      </c>
      <c r="B118" t="s">
        <v>12</v>
      </c>
      <c r="C118">
        <v>71</v>
      </c>
      <c r="D118">
        <v>0</v>
      </c>
      <c r="E118" s="1">
        <v>2.8828999999999999E-3</v>
      </c>
    </row>
    <row r="119" spans="1:5" x14ac:dyDescent="0.55000000000000004">
      <c r="A119" t="s">
        <v>26</v>
      </c>
      <c r="B119" t="s">
        <v>13</v>
      </c>
      <c r="C119">
        <v>31</v>
      </c>
      <c r="D119">
        <v>0</v>
      </c>
      <c r="E119" s="1">
        <v>1.7478999999999999E-3</v>
      </c>
    </row>
    <row r="120" spans="1:5" x14ac:dyDescent="0.55000000000000004">
      <c r="A120" t="s">
        <v>26</v>
      </c>
      <c r="B120" t="s">
        <v>14</v>
      </c>
      <c r="C120">
        <v>149</v>
      </c>
      <c r="D120">
        <v>0</v>
      </c>
      <c r="E120" s="1">
        <v>2.9432999999999998E-3</v>
      </c>
    </row>
    <row r="121" spans="1:5" x14ac:dyDescent="0.55000000000000004">
      <c r="A121" t="s">
        <v>26</v>
      </c>
      <c r="B121" t="s">
        <v>15</v>
      </c>
      <c r="C121">
        <v>149</v>
      </c>
      <c r="D121">
        <v>0</v>
      </c>
      <c r="E121" s="1">
        <v>4.1727999999999999E-3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AFCC5-B0AD-4EEE-A94A-AC704D8C941C}">
  <dimension ref="B2:L61"/>
  <sheetViews>
    <sheetView showGridLines="0" tabSelected="1" topLeftCell="A39" zoomScale="90" zoomScaleNormal="90" workbookViewId="0">
      <selection activeCell="P22" sqref="P22"/>
    </sheetView>
  </sheetViews>
  <sheetFormatPr defaultRowHeight="14.4" x14ac:dyDescent="0.55000000000000004"/>
  <cols>
    <col min="2" max="2" width="27.9453125" bestFit="1" customWidth="1"/>
    <col min="3" max="12" width="16.05078125" customWidth="1"/>
    <col min="13" max="13" width="10.3125" bestFit="1" customWidth="1"/>
  </cols>
  <sheetData>
    <row r="2" spans="2:12" ht="14.7" thickBot="1" x14ac:dyDescent="0.6"/>
    <row r="3" spans="2:12" x14ac:dyDescent="0.55000000000000004">
      <c r="B3" s="3" t="s">
        <v>35</v>
      </c>
      <c r="C3" s="8" t="s">
        <v>37</v>
      </c>
      <c r="D3" s="4"/>
      <c r="E3" s="4"/>
      <c r="F3" s="4"/>
      <c r="G3" s="4"/>
      <c r="H3" s="4"/>
      <c r="I3" s="4"/>
      <c r="J3" s="4"/>
      <c r="K3" s="4"/>
      <c r="L3" s="5"/>
    </row>
    <row r="4" spans="2:12" x14ac:dyDescent="0.55000000000000004">
      <c r="B4" s="9" t="s">
        <v>34</v>
      </c>
      <c r="C4" s="10" t="s">
        <v>12</v>
      </c>
      <c r="D4" s="10" t="s">
        <v>13</v>
      </c>
      <c r="E4" s="10" t="s">
        <v>14</v>
      </c>
      <c r="F4" s="10" t="s">
        <v>15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1" t="s">
        <v>11</v>
      </c>
    </row>
    <row r="5" spans="2:12" x14ac:dyDescent="0.55000000000000004">
      <c r="B5" s="6" t="s">
        <v>23</v>
      </c>
      <c r="C5" s="20">
        <v>201</v>
      </c>
      <c r="D5" s="20">
        <v>185</v>
      </c>
      <c r="E5" s="20">
        <v>20</v>
      </c>
      <c r="F5" s="20">
        <v>19</v>
      </c>
      <c r="G5" s="20">
        <v>612</v>
      </c>
      <c r="H5" s="20">
        <v>530</v>
      </c>
      <c r="I5" s="20">
        <v>12</v>
      </c>
      <c r="J5" s="20">
        <v>11</v>
      </c>
      <c r="K5" s="20">
        <v>7</v>
      </c>
      <c r="L5" s="21">
        <v>13</v>
      </c>
    </row>
    <row r="6" spans="2:12" x14ac:dyDescent="0.55000000000000004">
      <c r="B6" s="6" t="s">
        <v>24</v>
      </c>
      <c r="C6" s="20">
        <v>193</v>
      </c>
      <c r="D6" s="20">
        <v>184</v>
      </c>
      <c r="E6" s="20">
        <v>26</v>
      </c>
      <c r="F6" s="20">
        <v>1000</v>
      </c>
      <c r="G6" s="20">
        <v>420</v>
      </c>
      <c r="H6" s="20">
        <v>33</v>
      </c>
      <c r="I6" s="20">
        <v>14</v>
      </c>
      <c r="J6" s="20">
        <v>10</v>
      </c>
      <c r="K6" s="20">
        <v>12</v>
      </c>
      <c r="L6" s="21">
        <v>17</v>
      </c>
    </row>
    <row r="7" spans="2:12" x14ac:dyDescent="0.55000000000000004">
      <c r="B7" s="6" t="s">
        <v>25</v>
      </c>
      <c r="C7" s="20">
        <v>358</v>
      </c>
      <c r="D7" s="20">
        <v>10</v>
      </c>
      <c r="E7" s="20">
        <v>32</v>
      </c>
      <c r="F7" s="20">
        <v>10</v>
      </c>
      <c r="G7" s="20">
        <v>944</v>
      </c>
      <c r="H7" s="20">
        <v>26</v>
      </c>
      <c r="I7" s="20">
        <v>16</v>
      </c>
      <c r="J7" s="20">
        <v>15</v>
      </c>
      <c r="K7" s="20">
        <v>12</v>
      </c>
      <c r="L7" s="21">
        <v>20</v>
      </c>
    </row>
    <row r="8" spans="2:12" x14ac:dyDescent="0.55000000000000004">
      <c r="B8" s="6" t="s">
        <v>26</v>
      </c>
      <c r="C8" s="20">
        <v>71</v>
      </c>
      <c r="D8" s="20">
        <v>31</v>
      </c>
      <c r="E8" s="20">
        <v>149</v>
      </c>
      <c r="F8" s="20">
        <v>149</v>
      </c>
      <c r="G8" s="20">
        <v>44</v>
      </c>
      <c r="H8" s="20">
        <v>47</v>
      </c>
      <c r="I8" s="20">
        <v>48</v>
      </c>
      <c r="J8" s="20">
        <v>38</v>
      </c>
      <c r="K8" s="20">
        <v>72</v>
      </c>
      <c r="L8" s="21">
        <v>249</v>
      </c>
    </row>
    <row r="9" spans="2:12" x14ac:dyDescent="0.55000000000000004">
      <c r="B9" s="6" t="s">
        <v>5</v>
      </c>
      <c r="C9" s="20">
        <v>41</v>
      </c>
      <c r="D9" s="20">
        <v>48</v>
      </c>
      <c r="E9" s="20">
        <v>32</v>
      </c>
      <c r="F9" s="20">
        <v>45</v>
      </c>
      <c r="G9" s="20">
        <v>50</v>
      </c>
      <c r="H9" s="20">
        <v>46</v>
      </c>
      <c r="I9" s="20">
        <v>10</v>
      </c>
      <c r="J9" s="20">
        <v>1</v>
      </c>
      <c r="K9" s="20">
        <v>35</v>
      </c>
      <c r="L9" s="21">
        <v>34</v>
      </c>
    </row>
    <row r="10" spans="2:12" x14ac:dyDescent="0.55000000000000004">
      <c r="B10" s="6" t="s">
        <v>16</v>
      </c>
      <c r="C10" s="20">
        <v>1000</v>
      </c>
      <c r="D10" s="20">
        <v>1000</v>
      </c>
      <c r="E10" s="20">
        <v>193</v>
      </c>
      <c r="F10" s="20">
        <v>1000</v>
      </c>
      <c r="G10" s="20">
        <v>1000</v>
      </c>
      <c r="H10" s="20">
        <v>1000</v>
      </c>
      <c r="I10" s="20">
        <v>10</v>
      </c>
      <c r="J10" s="20">
        <v>1</v>
      </c>
      <c r="K10" s="20">
        <v>89</v>
      </c>
      <c r="L10" s="21">
        <v>119</v>
      </c>
    </row>
    <row r="11" spans="2:12" x14ac:dyDescent="0.55000000000000004">
      <c r="B11" s="6" t="s">
        <v>17</v>
      </c>
      <c r="C11" s="20">
        <v>1000</v>
      </c>
      <c r="D11" s="20">
        <v>1000</v>
      </c>
      <c r="E11" s="20">
        <v>779</v>
      </c>
      <c r="F11" s="20">
        <v>1000</v>
      </c>
      <c r="G11" s="20">
        <v>1000</v>
      </c>
      <c r="H11" s="20">
        <v>1000</v>
      </c>
      <c r="I11" s="20">
        <v>10</v>
      </c>
      <c r="J11" s="20">
        <v>1</v>
      </c>
      <c r="K11" s="20">
        <v>28</v>
      </c>
      <c r="L11" s="21">
        <v>140</v>
      </c>
    </row>
    <row r="12" spans="2:12" x14ac:dyDescent="0.55000000000000004">
      <c r="B12" s="6" t="s">
        <v>18</v>
      </c>
      <c r="C12" s="20">
        <v>1000</v>
      </c>
      <c r="D12" s="20">
        <v>1000</v>
      </c>
      <c r="E12" s="20">
        <v>744</v>
      </c>
      <c r="F12" s="20">
        <v>1000</v>
      </c>
      <c r="G12" s="20">
        <v>1000</v>
      </c>
      <c r="H12" s="20">
        <v>1000</v>
      </c>
      <c r="I12" s="20">
        <v>10</v>
      </c>
      <c r="J12" s="20">
        <v>1</v>
      </c>
      <c r="K12" s="20">
        <v>136</v>
      </c>
      <c r="L12" s="21">
        <v>177</v>
      </c>
    </row>
    <row r="13" spans="2:12" x14ac:dyDescent="0.55000000000000004">
      <c r="B13" s="6" t="s">
        <v>19</v>
      </c>
      <c r="C13" s="20">
        <v>10</v>
      </c>
      <c r="D13" s="20">
        <v>3</v>
      </c>
      <c r="E13" s="20">
        <v>10</v>
      </c>
      <c r="F13" s="20">
        <v>3</v>
      </c>
      <c r="G13" s="20">
        <v>10</v>
      </c>
      <c r="H13" s="20">
        <v>2</v>
      </c>
      <c r="I13" s="20">
        <v>10</v>
      </c>
      <c r="J13" s="20">
        <v>2</v>
      </c>
      <c r="K13" s="20">
        <v>2</v>
      </c>
      <c r="L13" s="21">
        <v>3</v>
      </c>
    </row>
    <row r="14" spans="2:12" x14ac:dyDescent="0.55000000000000004">
      <c r="B14" s="6" t="s">
        <v>20</v>
      </c>
      <c r="C14" s="20">
        <v>11</v>
      </c>
      <c r="D14" s="20">
        <v>15</v>
      </c>
      <c r="E14" s="20">
        <v>65</v>
      </c>
      <c r="F14" s="20">
        <v>504</v>
      </c>
      <c r="G14" s="20">
        <v>5</v>
      </c>
      <c r="H14" s="20">
        <v>5</v>
      </c>
      <c r="I14" s="20">
        <v>12</v>
      </c>
      <c r="J14" s="20">
        <v>11</v>
      </c>
      <c r="K14" s="20">
        <v>12</v>
      </c>
      <c r="L14" s="21">
        <v>17</v>
      </c>
    </row>
    <row r="15" spans="2:12" x14ac:dyDescent="0.55000000000000004">
      <c r="B15" s="6" t="s">
        <v>22</v>
      </c>
      <c r="C15" s="20">
        <v>1000</v>
      </c>
      <c r="D15" s="20">
        <v>911</v>
      </c>
      <c r="E15" s="20">
        <v>111</v>
      </c>
      <c r="F15" s="20">
        <v>108</v>
      </c>
      <c r="G15" s="20">
        <v>26</v>
      </c>
      <c r="H15" s="20">
        <v>42</v>
      </c>
      <c r="I15" s="20">
        <v>11</v>
      </c>
      <c r="J15" s="20">
        <v>6</v>
      </c>
      <c r="K15" s="20">
        <v>4</v>
      </c>
      <c r="L15" s="21">
        <v>5</v>
      </c>
    </row>
    <row r="16" spans="2:12" ht="14.7" thickBot="1" x14ac:dyDescent="0.6">
      <c r="B16" s="7" t="s">
        <v>21</v>
      </c>
      <c r="C16" s="22">
        <v>1000</v>
      </c>
      <c r="D16" s="22">
        <v>1000</v>
      </c>
      <c r="E16" s="22">
        <v>80</v>
      </c>
      <c r="F16" s="22">
        <v>533</v>
      </c>
      <c r="G16" s="22">
        <v>1000</v>
      </c>
      <c r="H16" s="22">
        <v>1000</v>
      </c>
      <c r="I16" s="22">
        <v>20</v>
      </c>
      <c r="J16" s="22">
        <v>10</v>
      </c>
      <c r="K16" s="22">
        <v>19</v>
      </c>
      <c r="L16" s="23">
        <v>55</v>
      </c>
    </row>
    <row r="17" spans="2:12" ht="14.7" thickBot="1" x14ac:dyDescent="0.6"/>
    <row r="18" spans="2:12" x14ac:dyDescent="0.55000000000000004">
      <c r="B18" s="3" t="s">
        <v>38</v>
      </c>
      <c r="C18" s="8" t="s">
        <v>37</v>
      </c>
      <c r="D18" s="4"/>
      <c r="E18" s="4"/>
      <c r="F18" s="4"/>
      <c r="G18" s="4"/>
      <c r="H18" s="4"/>
      <c r="I18" s="4"/>
      <c r="J18" s="4"/>
      <c r="K18" s="4"/>
      <c r="L18" s="5"/>
    </row>
    <row r="19" spans="2:12" x14ac:dyDescent="0.55000000000000004">
      <c r="B19" s="9" t="s">
        <v>34</v>
      </c>
      <c r="C19" s="10" t="s">
        <v>12</v>
      </c>
      <c r="D19" s="10" t="s">
        <v>13</v>
      </c>
      <c r="E19" s="10" t="s">
        <v>14</v>
      </c>
      <c r="F19" s="10" t="s">
        <v>15</v>
      </c>
      <c r="G19" s="10" t="s">
        <v>6</v>
      </c>
      <c r="H19" s="10" t="s">
        <v>7</v>
      </c>
      <c r="I19" s="10" t="s">
        <v>8</v>
      </c>
      <c r="J19" s="10" t="s">
        <v>9</v>
      </c>
      <c r="K19" s="10" t="s">
        <v>10</v>
      </c>
      <c r="L19" s="11" t="s">
        <v>11</v>
      </c>
    </row>
    <row r="20" spans="2:12" x14ac:dyDescent="0.55000000000000004">
      <c r="B20" s="6" t="s">
        <v>23</v>
      </c>
      <c r="C20" s="16">
        <v>5.4349999999999997E-3</v>
      </c>
      <c r="D20" s="16">
        <v>5.5555999999999999E-3</v>
      </c>
      <c r="E20" s="16">
        <v>1.3649999999999999E-3</v>
      </c>
      <c r="F20" s="16">
        <v>1.5027E-3</v>
      </c>
      <c r="G20" s="16">
        <v>1.4127300000000001E-2</v>
      </c>
      <c r="H20" s="16">
        <v>1.02668E-2</v>
      </c>
      <c r="I20" s="16">
        <v>4.2564999999999999E-3</v>
      </c>
      <c r="J20" s="16">
        <v>2.4080999999999998E-3</v>
      </c>
      <c r="K20" s="16">
        <v>5.0660000000000002E-3</v>
      </c>
      <c r="L20" s="17">
        <v>4.9373000000000004E-3</v>
      </c>
    </row>
    <row r="21" spans="2:12" x14ac:dyDescent="0.55000000000000004">
      <c r="B21" s="6" t="s">
        <v>24</v>
      </c>
      <c r="C21" s="16">
        <v>1.0866199999999999E-2</v>
      </c>
      <c r="D21" s="16">
        <v>9.5645999999999995E-3</v>
      </c>
      <c r="E21" s="16">
        <v>1.7469E-3</v>
      </c>
      <c r="F21" s="16">
        <v>5.4483299999999998E-2</v>
      </c>
      <c r="G21" s="16">
        <v>1.4831E-2</v>
      </c>
      <c r="H21" s="16">
        <v>4.8233E-3</v>
      </c>
      <c r="I21" s="16">
        <v>3.8153000000000002E-3</v>
      </c>
      <c r="J21" s="16">
        <v>2.2463000000000001E-3</v>
      </c>
      <c r="K21" s="16">
        <v>1.01586E-2</v>
      </c>
      <c r="L21" s="17">
        <v>1.12391E-2</v>
      </c>
    </row>
    <row r="22" spans="2:12" x14ac:dyDescent="0.55000000000000004">
      <c r="B22" s="6" t="s">
        <v>25</v>
      </c>
      <c r="C22" s="16">
        <v>9.9350499999999994E-2</v>
      </c>
      <c r="D22" s="16">
        <v>3.8357999999999999E-3</v>
      </c>
      <c r="E22" s="16">
        <v>6.1609000000000004E-3</v>
      </c>
      <c r="F22" s="16">
        <v>3.1825999999999998E-3</v>
      </c>
      <c r="G22" s="16">
        <v>8.3968299999999996E-2</v>
      </c>
      <c r="H22" s="16">
        <v>4.3220000000000003E-3</v>
      </c>
      <c r="I22" s="16">
        <v>7.6457000000000001E-3</v>
      </c>
      <c r="J22" s="16">
        <v>6.8631999999999999E-3</v>
      </c>
      <c r="K22" s="16">
        <v>2.64443E-2</v>
      </c>
      <c r="L22" s="17">
        <v>4.15243E-2</v>
      </c>
    </row>
    <row r="23" spans="2:12" x14ac:dyDescent="0.55000000000000004">
      <c r="B23" s="6" t="s">
        <v>26</v>
      </c>
      <c r="C23" s="16">
        <v>2.2449000000000002E-3</v>
      </c>
      <c r="D23" s="16">
        <v>1.4463E-3</v>
      </c>
      <c r="E23" s="16">
        <v>2.4965E-3</v>
      </c>
      <c r="F23" s="16">
        <v>3.5301999999999998E-3</v>
      </c>
      <c r="G23" s="16">
        <v>4.9588000000000002E-3</v>
      </c>
      <c r="H23" s="16">
        <v>3.9034E-3</v>
      </c>
      <c r="I23" s="16">
        <v>6.7070000000000003E-3</v>
      </c>
      <c r="J23" s="16">
        <v>2.9061E-3</v>
      </c>
      <c r="K23" s="16">
        <v>2.15166E-2</v>
      </c>
      <c r="L23" s="17">
        <v>7.1557499999999996E-2</v>
      </c>
    </row>
    <row r="24" spans="2:12" x14ac:dyDescent="0.55000000000000004">
      <c r="B24" s="6" t="s">
        <v>5</v>
      </c>
      <c r="C24" s="16">
        <v>5.8305500000000003E-2</v>
      </c>
      <c r="D24" s="16">
        <v>6.9320300000000001E-2</v>
      </c>
      <c r="E24" s="16">
        <v>4.1276500000000001E-2</v>
      </c>
      <c r="F24" s="16">
        <v>0.1353162</v>
      </c>
      <c r="G24" s="16">
        <v>7.6818399999999995E-2</v>
      </c>
      <c r="H24" s="16">
        <v>0.1343279</v>
      </c>
      <c r="I24" s="16">
        <v>2.3453600000000002E-2</v>
      </c>
      <c r="J24" s="16">
        <v>3.4413999999999998E-3</v>
      </c>
      <c r="K24" s="16">
        <v>0.5369081</v>
      </c>
      <c r="L24" s="17">
        <v>0.49773849999999997</v>
      </c>
    </row>
    <row r="25" spans="2:12" x14ac:dyDescent="0.55000000000000004">
      <c r="B25" s="6" t="s">
        <v>16</v>
      </c>
      <c r="C25" s="16">
        <v>2.1578949999999999</v>
      </c>
      <c r="D25" s="16">
        <v>1.8831290000000001</v>
      </c>
      <c r="E25" s="16">
        <v>0.19207060000000001</v>
      </c>
      <c r="F25" s="16">
        <v>2.4557709999999999</v>
      </c>
      <c r="G25" s="16">
        <v>1.100543</v>
      </c>
      <c r="H25" s="16">
        <v>2.6788949999999998</v>
      </c>
      <c r="I25" s="16">
        <v>2.4245599999999999E-2</v>
      </c>
      <c r="J25" s="16">
        <v>2.2734999999999999E-3</v>
      </c>
      <c r="K25" s="16">
        <v>1.2500610000000001</v>
      </c>
      <c r="L25" s="17">
        <v>1.6521920000000001</v>
      </c>
    </row>
    <row r="26" spans="2:12" x14ac:dyDescent="0.55000000000000004">
      <c r="B26" s="6" t="s">
        <v>17</v>
      </c>
      <c r="C26" s="16">
        <v>38.502479999999998</v>
      </c>
      <c r="D26" s="16">
        <v>38.036839999999998</v>
      </c>
      <c r="E26" s="16">
        <v>7.1336599999999999</v>
      </c>
      <c r="F26" s="16">
        <v>15.81453</v>
      </c>
      <c r="G26" s="16">
        <v>3.1803159999999999</v>
      </c>
      <c r="H26" s="16">
        <v>8.3924439999999993</v>
      </c>
      <c r="I26" s="16">
        <v>0.2769528</v>
      </c>
      <c r="J26" s="16">
        <v>2.7901200000000001E-2</v>
      </c>
      <c r="K26" s="16">
        <v>3.131195</v>
      </c>
      <c r="L26" s="17">
        <v>8.4561270000000004</v>
      </c>
    </row>
    <row r="27" spans="2:12" x14ac:dyDescent="0.55000000000000004">
      <c r="B27" s="6" t="s">
        <v>18</v>
      </c>
      <c r="C27" s="16">
        <v>38.437809999999999</v>
      </c>
      <c r="D27" s="16">
        <v>38.252369999999999</v>
      </c>
      <c r="E27" s="16">
        <v>6.8276510000000004</v>
      </c>
      <c r="F27" s="16">
        <v>15.42529</v>
      </c>
      <c r="G27" s="16">
        <v>3.5312290000000002</v>
      </c>
      <c r="H27" s="16">
        <v>9.0834639999999993</v>
      </c>
      <c r="I27" s="16">
        <v>0.29495500000000002</v>
      </c>
      <c r="J27" s="16">
        <v>2.67266E-2</v>
      </c>
      <c r="K27" s="16">
        <v>13.82624</v>
      </c>
      <c r="L27" s="17">
        <v>10.972149999999999</v>
      </c>
    </row>
    <row r="28" spans="2:12" x14ac:dyDescent="0.55000000000000004">
      <c r="B28" s="6" t="s">
        <v>19</v>
      </c>
      <c r="C28" s="16">
        <v>9.8379999999999995E-4</v>
      </c>
      <c r="D28" s="16">
        <v>8.4539999999999995E-4</v>
      </c>
      <c r="E28" s="16">
        <v>8.4309999999999995E-4</v>
      </c>
      <c r="F28" s="16">
        <v>7.6990000000000001E-4</v>
      </c>
      <c r="G28" s="16">
        <v>2.9318E-3</v>
      </c>
      <c r="H28" s="16">
        <v>2.2637E-3</v>
      </c>
      <c r="I28" s="16">
        <v>5.1482999999999998E-3</v>
      </c>
      <c r="J28" s="16">
        <v>4.5447999999999999E-3</v>
      </c>
      <c r="K28" s="16">
        <v>1.26661E-2</v>
      </c>
      <c r="L28" s="17">
        <v>2.3579E-3</v>
      </c>
    </row>
    <row r="29" spans="2:12" x14ac:dyDescent="0.55000000000000004">
      <c r="B29" s="6" t="s">
        <v>20</v>
      </c>
      <c r="C29" s="16">
        <v>1.0674E-3</v>
      </c>
      <c r="D29" s="16">
        <v>1.1410000000000001E-3</v>
      </c>
      <c r="E29" s="16">
        <v>1.6122E-3</v>
      </c>
      <c r="F29" s="16">
        <v>1.08745E-2</v>
      </c>
      <c r="G29" s="16">
        <v>2.5157000000000001E-3</v>
      </c>
      <c r="H29" s="16">
        <v>2.3682999999999998E-3</v>
      </c>
      <c r="I29" s="16">
        <v>2.0753E-3</v>
      </c>
      <c r="J29" s="16">
        <v>1.8703000000000001E-3</v>
      </c>
      <c r="K29" s="16">
        <v>6.1114000000000003E-3</v>
      </c>
      <c r="L29" s="17">
        <v>1.05112E-2</v>
      </c>
    </row>
    <row r="30" spans="2:12" x14ac:dyDescent="0.55000000000000004">
      <c r="B30" s="6" t="s">
        <v>22</v>
      </c>
      <c r="C30" s="16">
        <v>0.1167579</v>
      </c>
      <c r="D30" s="16">
        <v>9.1446899999999998E-2</v>
      </c>
      <c r="E30" s="16">
        <v>8.4583999999999996E-3</v>
      </c>
      <c r="F30" s="16">
        <v>7.8227999999999995E-3</v>
      </c>
      <c r="G30" s="16">
        <v>3.7272E-3</v>
      </c>
      <c r="H30" s="16">
        <v>4.0419000000000002E-3</v>
      </c>
      <c r="I30" s="16">
        <v>3.5082799999999997E-2</v>
      </c>
      <c r="J30" s="16">
        <v>3.0363999999999999E-3</v>
      </c>
      <c r="K30" s="16">
        <v>1.11343E-2</v>
      </c>
      <c r="L30" s="17">
        <v>1.1517899999999999E-2</v>
      </c>
    </row>
    <row r="31" spans="2:12" ht="14.7" thickBot="1" x14ac:dyDescent="0.6">
      <c r="B31" s="7" t="s">
        <v>21</v>
      </c>
      <c r="C31" s="18">
        <v>2.3929099999999998E-2</v>
      </c>
      <c r="D31" s="18">
        <v>1.61858E-2</v>
      </c>
      <c r="E31" s="18">
        <v>1.7113E-3</v>
      </c>
      <c r="F31" s="18">
        <v>1.4398599999999999E-2</v>
      </c>
      <c r="G31" s="18">
        <v>1.8376099999999999E-2</v>
      </c>
      <c r="H31" s="18">
        <v>1.74121E-2</v>
      </c>
      <c r="I31" s="18">
        <v>3.3671999999999999E-3</v>
      </c>
      <c r="J31" s="18">
        <v>2.4716999999999999E-3</v>
      </c>
      <c r="K31" s="18">
        <v>8.2161000000000005E-3</v>
      </c>
      <c r="L31" s="19">
        <v>1.9729500000000001E-2</v>
      </c>
    </row>
    <row r="32" spans="2:12" ht="14.7" thickBot="1" x14ac:dyDescent="0.6"/>
    <row r="33" spans="2:12" x14ac:dyDescent="0.55000000000000004">
      <c r="B33" s="3" t="s">
        <v>39</v>
      </c>
      <c r="C33" s="8" t="s">
        <v>37</v>
      </c>
      <c r="D33" s="4"/>
      <c r="E33" s="4"/>
      <c r="F33" s="4"/>
      <c r="G33" s="4"/>
      <c r="H33" s="4"/>
      <c r="I33" s="4"/>
      <c r="J33" s="4"/>
      <c r="K33" s="4"/>
      <c r="L33" s="5"/>
    </row>
    <row r="34" spans="2:12" x14ac:dyDescent="0.55000000000000004">
      <c r="B34" s="9" t="s">
        <v>34</v>
      </c>
      <c r="C34" s="10" t="s">
        <v>12</v>
      </c>
      <c r="D34" s="10" t="s">
        <v>13</v>
      </c>
      <c r="E34" s="10" t="s">
        <v>14</v>
      </c>
      <c r="F34" s="10" t="s">
        <v>15</v>
      </c>
      <c r="G34" s="10" t="s">
        <v>6</v>
      </c>
      <c r="H34" s="10" t="s">
        <v>7</v>
      </c>
      <c r="I34" s="10" t="s">
        <v>8</v>
      </c>
      <c r="J34" s="10" t="s">
        <v>9</v>
      </c>
      <c r="K34" s="10" t="s">
        <v>10</v>
      </c>
      <c r="L34" s="11" t="s">
        <v>11</v>
      </c>
    </row>
    <row r="35" spans="2:12" x14ac:dyDescent="0.55000000000000004">
      <c r="B35" s="6" t="s">
        <v>23</v>
      </c>
      <c r="C35" s="12">
        <v>1988</v>
      </c>
      <c r="D35" s="12">
        <v>1363</v>
      </c>
      <c r="E35" s="12">
        <v>100</v>
      </c>
      <c r="F35" s="12">
        <v>154</v>
      </c>
      <c r="G35" s="12">
        <v>6026</v>
      </c>
      <c r="H35" s="12">
        <v>3968</v>
      </c>
      <c r="I35" s="12">
        <v>62</v>
      </c>
      <c r="J35" s="12">
        <v>75</v>
      </c>
      <c r="K35" s="12">
        <v>295</v>
      </c>
      <c r="L35" s="13">
        <v>547</v>
      </c>
    </row>
    <row r="36" spans="2:12" x14ac:dyDescent="0.55000000000000004">
      <c r="B36" s="6" t="s">
        <v>24</v>
      </c>
      <c r="C36" s="12">
        <v>1872</v>
      </c>
      <c r="D36" s="12">
        <v>1544</v>
      </c>
      <c r="E36" s="12">
        <v>104</v>
      </c>
      <c r="F36" s="12">
        <v>12097</v>
      </c>
      <c r="G36" s="12">
        <v>1398</v>
      </c>
      <c r="H36" s="12">
        <v>294</v>
      </c>
      <c r="I36" s="12">
        <v>98</v>
      </c>
      <c r="J36" s="12">
        <v>98</v>
      </c>
      <c r="K36" s="12">
        <v>505</v>
      </c>
      <c r="L36" s="13">
        <v>715</v>
      </c>
    </row>
    <row r="37" spans="2:12" x14ac:dyDescent="0.55000000000000004">
      <c r="B37" s="6" t="s">
        <v>25</v>
      </c>
      <c r="C37" s="12">
        <v>3897</v>
      </c>
      <c r="D37" s="12">
        <v>69</v>
      </c>
      <c r="E37" s="12">
        <v>126</v>
      </c>
      <c r="F37" s="12">
        <v>69</v>
      </c>
      <c r="G37" s="12">
        <v>3139</v>
      </c>
      <c r="H37" s="12">
        <v>303</v>
      </c>
      <c r="I37" s="12">
        <v>106</v>
      </c>
      <c r="J37" s="12">
        <v>167</v>
      </c>
      <c r="K37" s="12">
        <v>505</v>
      </c>
      <c r="L37" s="13">
        <v>841</v>
      </c>
    </row>
    <row r="38" spans="2:12" x14ac:dyDescent="0.55000000000000004">
      <c r="B38" s="6" t="s">
        <v>26</v>
      </c>
      <c r="C38" s="12">
        <v>574</v>
      </c>
      <c r="D38" s="12">
        <v>233</v>
      </c>
      <c r="E38" s="12">
        <v>589</v>
      </c>
      <c r="F38" s="12">
        <v>1764</v>
      </c>
      <c r="G38" s="12">
        <v>252</v>
      </c>
      <c r="H38" s="12">
        <v>385</v>
      </c>
      <c r="I38" s="12">
        <v>173</v>
      </c>
      <c r="J38" s="12">
        <v>306</v>
      </c>
      <c r="K38" s="12">
        <v>3025</v>
      </c>
      <c r="L38" s="13">
        <v>10459</v>
      </c>
    </row>
    <row r="39" spans="2:12" x14ac:dyDescent="0.55000000000000004">
      <c r="B39" s="6" t="s">
        <v>5</v>
      </c>
      <c r="C39" s="12">
        <v>215</v>
      </c>
      <c r="D39" s="12">
        <v>266</v>
      </c>
      <c r="E39" s="12">
        <v>132</v>
      </c>
      <c r="F39" s="12">
        <v>543</v>
      </c>
      <c r="G39" s="12">
        <v>218</v>
      </c>
      <c r="H39" s="12">
        <v>569</v>
      </c>
      <c r="I39" s="12">
        <v>51</v>
      </c>
      <c r="J39" s="12">
        <v>4</v>
      </c>
      <c r="K39" s="12">
        <v>1471</v>
      </c>
      <c r="L39" s="13">
        <v>1429</v>
      </c>
    </row>
    <row r="40" spans="2:12" x14ac:dyDescent="0.55000000000000004">
      <c r="B40" s="6" t="s">
        <v>16</v>
      </c>
      <c r="C40" s="12">
        <v>11322</v>
      </c>
      <c r="D40" s="12">
        <v>9037</v>
      </c>
      <c r="E40" s="12">
        <v>714</v>
      </c>
      <c r="F40" s="12">
        <v>12145</v>
      </c>
      <c r="G40" s="12">
        <v>4021</v>
      </c>
      <c r="H40" s="12">
        <v>12969</v>
      </c>
      <c r="I40" s="12">
        <v>51</v>
      </c>
      <c r="J40" s="12">
        <v>4</v>
      </c>
      <c r="K40" s="12">
        <v>3739</v>
      </c>
      <c r="L40" s="13">
        <v>4999</v>
      </c>
    </row>
    <row r="41" spans="2:12" x14ac:dyDescent="0.55000000000000004">
      <c r="B41" s="6" t="s">
        <v>17</v>
      </c>
      <c r="C41" s="12">
        <v>10338</v>
      </c>
      <c r="D41" s="12">
        <v>7742</v>
      </c>
      <c r="E41" s="12">
        <v>2884</v>
      </c>
      <c r="F41" s="12">
        <v>12151</v>
      </c>
      <c r="G41" s="12">
        <v>4023</v>
      </c>
      <c r="H41" s="12">
        <v>12968</v>
      </c>
      <c r="I41" s="12">
        <v>51</v>
      </c>
      <c r="J41" s="12">
        <v>4</v>
      </c>
      <c r="K41" s="12">
        <v>1177</v>
      </c>
      <c r="L41" s="13">
        <v>5881</v>
      </c>
    </row>
    <row r="42" spans="2:12" x14ac:dyDescent="0.55000000000000004">
      <c r="B42" s="6" t="s">
        <v>18</v>
      </c>
      <c r="C42" s="12">
        <v>10159</v>
      </c>
      <c r="D42" s="12">
        <v>7899</v>
      </c>
      <c r="E42" s="12">
        <v>2747</v>
      </c>
      <c r="F42" s="12">
        <v>12160</v>
      </c>
      <c r="G42" s="12">
        <v>4021</v>
      </c>
      <c r="H42" s="12">
        <v>12964</v>
      </c>
      <c r="I42" s="12">
        <v>51</v>
      </c>
      <c r="J42" s="12">
        <v>4</v>
      </c>
      <c r="K42" s="12">
        <v>5713</v>
      </c>
      <c r="L42" s="13">
        <v>7435</v>
      </c>
    </row>
    <row r="43" spans="2:12" x14ac:dyDescent="0.55000000000000004">
      <c r="B43" s="6" t="s">
        <v>19</v>
      </c>
      <c r="C43" s="12">
        <v>51</v>
      </c>
      <c r="D43" s="12">
        <v>10</v>
      </c>
      <c r="E43" s="12">
        <v>51</v>
      </c>
      <c r="F43" s="12">
        <v>10</v>
      </c>
      <c r="G43" s="12">
        <v>51</v>
      </c>
      <c r="H43" s="12">
        <v>7</v>
      </c>
      <c r="I43" s="12">
        <v>51</v>
      </c>
      <c r="J43" s="12">
        <v>7</v>
      </c>
      <c r="K43" s="12">
        <v>85</v>
      </c>
      <c r="L43" s="13">
        <v>127</v>
      </c>
    </row>
    <row r="44" spans="2:12" x14ac:dyDescent="0.55000000000000004">
      <c r="B44" s="6" t="s">
        <v>20</v>
      </c>
      <c r="C44" s="12">
        <v>136</v>
      </c>
      <c r="D44" s="12">
        <v>195</v>
      </c>
      <c r="E44" s="12">
        <v>300</v>
      </c>
      <c r="F44" s="12">
        <v>6116</v>
      </c>
      <c r="G44" s="12">
        <v>91</v>
      </c>
      <c r="H44" s="12">
        <v>83</v>
      </c>
      <c r="I44" s="12">
        <v>37</v>
      </c>
      <c r="J44" s="12">
        <v>122</v>
      </c>
      <c r="K44" s="12">
        <v>505</v>
      </c>
      <c r="L44" s="13">
        <v>715</v>
      </c>
    </row>
    <row r="45" spans="2:12" x14ac:dyDescent="0.55000000000000004">
      <c r="B45" s="6" t="s">
        <v>22</v>
      </c>
      <c r="C45" s="12">
        <v>13747</v>
      </c>
      <c r="D45" s="12">
        <v>10588</v>
      </c>
      <c r="E45" s="12">
        <v>1090</v>
      </c>
      <c r="F45" s="12">
        <v>830</v>
      </c>
      <c r="G45" s="12">
        <v>394</v>
      </c>
      <c r="H45" s="12">
        <v>546</v>
      </c>
      <c r="I45" s="12">
        <v>56</v>
      </c>
      <c r="J45" s="12">
        <v>39</v>
      </c>
      <c r="K45" s="12">
        <v>169</v>
      </c>
      <c r="L45" s="13">
        <v>211</v>
      </c>
    </row>
    <row r="46" spans="2:12" ht="14.7" thickBot="1" x14ac:dyDescent="0.6">
      <c r="B46" s="7" t="s">
        <v>21</v>
      </c>
      <c r="C46" s="14">
        <v>17236</v>
      </c>
      <c r="D46" s="14">
        <v>10565</v>
      </c>
      <c r="E46" s="14">
        <v>325</v>
      </c>
      <c r="F46" s="14">
        <v>6416</v>
      </c>
      <c r="G46" s="14">
        <v>14455</v>
      </c>
      <c r="H46" s="14">
        <v>11883</v>
      </c>
      <c r="I46" s="14">
        <v>107</v>
      </c>
      <c r="J46" s="14">
        <v>70</v>
      </c>
      <c r="K46" s="14">
        <v>799</v>
      </c>
      <c r="L46" s="15">
        <v>2311</v>
      </c>
    </row>
    <row r="47" spans="2:12" ht="14.7" thickBot="1" x14ac:dyDescent="0.6"/>
    <row r="48" spans="2:12" x14ac:dyDescent="0.55000000000000004">
      <c r="B48" s="3" t="s">
        <v>36</v>
      </c>
      <c r="C48" s="8" t="s">
        <v>37</v>
      </c>
      <c r="D48" s="4"/>
      <c r="E48" s="4"/>
      <c r="F48" s="4"/>
      <c r="G48" s="4"/>
      <c r="H48" s="4"/>
      <c r="I48" s="4"/>
      <c r="J48" s="4"/>
      <c r="K48" s="4"/>
      <c r="L48" s="5"/>
    </row>
    <row r="49" spans="2:12" x14ac:dyDescent="0.55000000000000004">
      <c r="B49" s="9" t="s">
        <v>34</v>
      </c>
      <c r="C49" s="10" t="s">
        <v>12</v>
      </c>
      <c r="D49" s="10" t="s">
        <v>13</v>
      </c>
      <c r="E49" s="10" t="s">
        <v>14</v>
      </c>
      <c r="F49" s="10" t="s">
        <v>15</v>
      </c>
      <c r="G49" s="10" t="s">
        <v>6</v>
      </c>
      <c r="H49" s="10" t="s">
        <v>7</v>
      </c>
      <c r="I49" s="10" t="s">
        <v>8</v>
      </c>
      <c r="J49" s="10" t="s">
        <v>9</v>
      </c>
      <c r="K49" s="10" t="s">
        <v>10</v>
      </c>
      <c r="L49" s="11" t="s">
        <v>11</v>
      </c>
    </row>
    <row r="50" spans="2:12" x14ac:dyDescent="0.55000000000000004">
      <c r="B50" s="6" t="s">
        <v>23</v>
      </c>
      <c r="C50" s="12">
        <v>202</v>
      </c>
      <c r="D50" s="12">
        <v>371</v>
      </c>
      <c r="E50" s="12">
        <v>21</v>
      </c>
      <c r="F50" s="12">
        <v>50</v>
      </c>
      <c r="G50" s="12">
        <v>613</v>
      </c>
      <c r="H50" s="12">
        <v>1061</v>
      </c>
      <c r="I50" s="12">
        <v>13</v>
      </c>
      <c r="J50" s="12">
        <v>27</v>
      </c>
      <c r="K50" s="12">
        <v>15</v>
      </c>
      <c r="L50" s="13">
        <v>534</v>
      </c>
    </row>
    <row r="51" spans="2:12" x14ac:dyDescent="0.55000000000000004">
      <c r="B51" s="6" t="s">
        <v>24</v>
      </c>
      <c r="C51" s="12">
        <v>194</v>
      </c>
      <c r="D51" s="12">
        <v>373</v>
      </c>
      <c r="E51" s="12">
        <v>27</v>
      </c>
      <c r="F51" s="12">
        <v>2997</v>
      </c>
      <c r="G51" s="12">
        <v>421</v>
      </c>
      <c r="H51" s="12">
        <v>87</v>
      </c>
      <c r="I51" s="12">
        <v>15</v>
      </c>
      <c r="J51" s="12">
        <v>26</v>
      </c>
      <c r="K51" s="12">
        <v>25</v>
      </c>
      <c r="L51" s="13">
        <v>698</v>
      </c>
    </row>
    <row r="52" spans="2:12" x14ac:dyDescent="0.55000000000000004">
      <c r="B52" s="6" t="s">
        <v>25</v>
      </c>
      <c r="C52" s="12">
        <v>359</v>
      </c>
      <c r="D52" s="12">
        <v>25</v>
      </c>
      <c r="E52" s="12">
        <v>33</v>
      </c>
      <c r="F52" s="12">
        <v>25</v>
      </c>
      <c r="G52" s="12">
        <v>945</v>
      </c>
      <c r="H52" s="12">
        <v>78</v>
      </c>
      <c r="I52" s="12">
        <v>17</v>
      </c>
      <c r="J52" s="12">
        <v>37</v>
      </c>
      <c r="K52" s="12">
        <v>25</v>
      </c>
      <c r="L52" s="13">
        <v>821</v>
      </c>
    </row>
    <row r="53" spans="2:12" x14ac:dyDescent="0.55000000000000004">
      <c r="B53" s="6" t="s">
        <v>26</v>
      </c>
      <c r="C53" s="12">
        <v>72</v>
      </c>
      <c r="D53" s="12">
        <v>80</v>
      </c>
      <c r="E53" s="12">
        <v>150</v>
      </c>
      <c r="F53" s="12">
        <v>441</v>
      </c>
      <c r="G53" s="12">
        <v>45</v>
      </c>
      <c r="H53" s="12">
        <v>125</v>
      </c>
      <c r="I53" s="12">
        <v>49</v>
      </c>
      <c r="J53" s="12">
        <v>110</v>
      </c>
      <c r="K53" s="12">
        <v>145</v>
      </c>
      <c r="L53" s="13">
        <v>10210</v>
      </c>
    </row>
    <row r="54" spans="2:12" x14ac:dyDescent="0.55000000000000004">
      <c r="B54" s="6" t="s">
        <v>5</v>
      </c>
      <c r="C54" s="12">
        <v>42</v>
      </c>
      <c r="D54" s="12">
        <v>107</v>
      </c>
      <c r="E54" s="12">
        <v>33</v>
      </c>
      <c r="F54" s="12">
        <v>133</v>
      </c>
      <c r="G54" s="12">
        <v>51</v>
      </c>
      <c r="H54" s="12">
        <v>138</v>
      </c>
      <c r="I54" s="12">
        <v>11</v>
      </c>
      <c r="J54" s="12">
        <v>3</v>
      </c>
      <c r="K54" s="12">
        <v>71</v>
      </c>
      <c r="L54" s="13">
        <v>1395</v>
      </c>
    </row>
    <row r="55" spans="2:12" x14ac:dyDescent="0.55000000000000004">
      <c r="B55" s="6" t="s">
        <v>16</v>
      </c>
      <c r="C55" s="12">
        <v>1001</v>
      </c>
      <c r="D55" s="12">
        <v>2011</v>
      </c>
      <c r="E55" s="12">
        <v>194</v>
      </c>
      <c r="F55" s="12">
        <v>3001</v>
      </c>
      <c r="G55" s="12">
        <v>1001</v>
      </c>
      <c r="H55" s="12">
        <v>3001</v>
      </c>
      <c r="I55" s="12">
        <v>11</v>
      </c>
      <c r="J55" s="12">
        <v>3</v>
      </c>
      <c r="K55" s="12">
        <v>179</v>
      </c>
      <c r="L55" s="13">
        <v>4880</v>
      </c>
    </row>
    <row r="56" spans="2:12" x14ac:dyDescent="0.55000000000000004">
      <c r="B56" s="6" t="s">
        <v>17</v>
      </c>
      <c r="C56" s="12">
        <v>1001</v>
      </c>
      <c r="D56" s="12">
        <v>2003</v>
      </c>
      <c r="E56" s="12">
        <v>780</v>
      </c>
      <c r="F56" s="12">
        <v>3001</v>
      </c>
      <c r="G56" s="12">
        <v>1001</v>
      </c>
      <c r="H56" s="12">
        <v>3001</v>
      </c>
      <c r="I56" s="12">
        <v>11</v>
      </c>
      <c r="J56" s="12">
        <v>3</v>
      </c>
      <c r="K56" s="12">
        <v>57</v>
      </c>
      <c r="L56" s="13">
        <v>5741</v>
      </c>
    </row>
    <row r="57" spans="2:12" x14ac:dyDescent="0.55000000000000004">
      <c r="B57" s="6" t="s">
        <v>18</v>
      </c>
      <c r="C57" s="12">
        <v>1001</v>
      </c>
      <c r="D57" s="12">
        <v>2003</v>
      </c>
      <c r="E57" s="12">
        <v>745</v>
      </c>
      <c r="F57" s="12">
        <v>3001</v>
      </c>
      <c r="G57" s="12">
        <v>1001</v>
      </c>
      <c r="H57" s="12">
        <v>3001</v>
      </c>
      <c r="I57" s="12">
        <v>11</v>
      </c>
      <c r="J57" s="12">
        <v>3</v>
      </c>
      <c r="K57" s="12">
        <v>273</v>
      </c>
      <c r="L57" s="13">
        <v>7258</v>
      </c>
    </row>
    <row r="58" spans="2:12" x14ac:dyDescent="0.55000000000000004">
      <c r="B58" s="6" t="s">
        <v>19</v>
      </c>
      <c r="C58" s="12">
        <v>11</v>
      </c>
      <c r="D58" s="12">
        <v>7</v>
      </c>
      <c r="E58" s="12">
        <v>11</v>
      </c>
      <c r="F58" s="12">
        <v>7</v>
      </c>
      <c r="G58" s="12">
        <v>11</v>
      </c>
      <c r="H58" s="12">
        <v>5</v>
      </c>
      <c r="I58" s="12">
        <v>11</v>
      </c>
      <c r="J58" s="12">
        <v>5</v>
      </c>
      <c r="K58" s="12">
        <v>5</v>
      </c>
      <c r="L58" s="13">
        <v>124</v>
      </c>
    </row>
    <row r="59" spans="2:12" x14ac:dyDescent="0.55000000000000004">
      <c r="B59" s="6" t="s">
        <v>20</v>
      </c>
      <c r="C59" s="12">
        <v>12</v>
      </c>
      <c r="D59" s="12">
        <v>36</v>
      </c>
      <c r="E59" s="12">
        <v>66</v>
      </c>
      <c r="F59" s="12">
        <v>1508</v>
      </c>
      <c r="G59" s="12">
        <v>6</v>
      </c>
      <c r="H59" s="12">
        <v>11</v>
      </c>
      <c r="I59" s="12">
        <v>13</v>
      </c>
      <c r="J59" s="12">
        <v>34</v>
      </c>
      <c r="K59" s="12">
        <v>25</v>
      </c>
      <c r="L59" s="13">
        <v>698</v>
      </c>
    </row>
    <row r="60" spans="2:12" x14ac:dyDescent="0.55000000000000004">
      <c r="B60" s="6" t="s">
        <v>22</v>
      </c>
      <c r="C60" s="12">
        <v>1001</v>
      </c>
      <c r="D60" s="12">
        <v>1823</v>
      </c>
      <c r="E60" s="12">
        <v>112</v>
      </c>
      <c r="F60" s="12">
        <v>217</v>
      </c>
      <c r="G60" s="12">
        <v>27</v>
      </c>
      <c r="H60" s="12">
        <v>85</v>
      </c>
      <c r="I60" s="12">
        <v>12</v>
      </c>
      <c r="J60" s="12">
        <v>15</v>
      </c>
      <c r="K60" s="12">
        <v>9</v>
      </c>
      <c r="L60" s="13">
        <v>206</v>
      </c>
    </row>
    <row r="61" spans="2:12" ht="14.7" thickBot="1" x14ac:dyDescent="0.6">
      <c r="B61" s="7" t="s">
        <v>21</v>
      </c>
      <c r="C61" s="14">
        <v>1001</v>
      </c>
      <c r="D61" s="14">
        <v>2001</v>
      </c>
      <c r="E61" s="14">
        <v>81</v>
      </c>
      <c r="F61" s="14">
        <v>1594</v>
      </c>
      <c r="G61" s="14">
        <v>1001</v>
      </c>
      <c r="H61" s="14">
        <v>2002</v>
      </c>
      <c r="I61" s="14">
        <v>21</v>
      </c>
      <c r="J61" s="14">
        <v>26</v>
      </c>
      <c r="K61" s="14">
        <v>39</v>
      </c>
      <c r="L61" s="15">
        <v>2256</v>
      </c>
    </row>
  </sheetData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1CC9E-D04B-4316-96F4-A0AD1277E95E}">
  <dimension ref="A1:G121"/>
  <sheetViews>
    <sheetView workbookViewId="0">
      <selection activeCell="A91" sqref="A1:G121"/>
    </sheetView>
  </sheetViews>
  <sheetFormatPr defaultRowHeight="14.4" x14ac:dyDescent="0.55000000000000004"/>
  <cols>
    <col min="1" max="1" width="19.68359375" bestFit="1" customWidth="1"/>
    <col min="2" max="2" width="16.1015625" bestFit="1" customWidth="1"/>
    <col min="6" max="6" width="17.578125" bestFit="1" customWidth="1"/>
    <col min="7" max="7" width="17.9453125" bestFit="1" customWidth="1"/>
  </cols>
  <sheetData>
    <row r="1" spans="1:7" x14ac:dyDescent="0.55000000000000004">
      <c r="A1" s="2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</row>
    <row r="2" spans="1:7" x14ac:dyDescent="0.55000000000000004">
      <c r="A2" s="2" t="s">
        <v>5</v>
      </c>
      <c r="B2" t="s">
        <v>6</v>
      </c>
      <c r="C2">
        <v>50</v>
      </c>
      <c r="D2">
        <v>-67.957538999999997</v>
      </c>
      <c r="E2" s="1">
        <v>7.6818399999999995E-2</v>
      </c>
      <c r="F2">
        <v>218</v>
      </c>
      <c r="G2">
        <v>51</v>
      </c>
    </row>
    <row r="3" spans="1:7" x14ac:dyDescent="0.55000000000000004">
      <c r="A3" s="2" t="s">
        <v>5</v>
      </c>
      <c r="B3" t="s">
        <v>7</v>
      </c>
      <c r="C3">
        <v>46</v>
      </c>
      <c r="D3">
        <v>-67.957538999999997</v>
      </c>
      <c r="E3" s="1">
        <v>0.1343279</v>
      </c>
      <c r="F3">
        <v>569</v>
      </c>
      <c r="G3">
        <v>138</v>
      </c>
    </row>
    <row r="4" spans="1:7" x14ac:dyDescent="0.55000000000000004">
      <c r="A4" s="2" t="s">
        <v>5</v>
      </c>
      <c r="B4" t="s">
        <v>8</v>
      </c>
      <c r="C4">
        <v>10</v>
      </c>
      <c r="D4">
        <v>-67.957538999999997</v>
      </c>
      <c r="E4" s="1">
        <v>2.3453600000000002E-2</v>
      </c>
      <c r="F4">
        <v>51</v>
      </c>
      <c r="G4">
        <v>11</v>
      </c>
    </row>
    <row r="5" spans="1:7" x14ac:dyDescent="0.55000000000000004">
      <c r="A5" s="2" t="s">
        <v>5</v>
      </c>
      <c r="B5" t="s">
        <v>9</v>
      </c>
      <c r="C5">
        <v>1</v>
      </c>
      <c r="D5">
        <v>-67.957538999999997</v>
      </c>
      <c r="E5" s="1">
        <v>3.4413999999999998E-3</v>
      </c>
      <c r="F5">
        <v>4</v>
      </c>
      <c r="G5">
        <v>3</v>
      </c>
    </row>
    <row r="6" spans="1:7" x14ac:dyDescent="0.55000000000000004">
      <c r="A6" s="2" t="s">
        <v>5</v>
      </c>
      <c r="B6" t="s">
        <v>10</v>
      </c>
      <c r="C6">
        <v>35</v>
      </c>
      <c r="D6">
        <v>-67.957538999999997</v>
      </c>
      <c r="E6" s="1">
        <v>0.5369081</v>
      </c>
      <c r="F6">
        <v>1471</v>
      </c>
      <c r="G6">
        <v>71</v>
      </c>
    </row>
    <row r="7" spans="1:7" x14ac:dyDescent="0.55000000000000004">
      <c r="A7" s="2" t="s">
        <v>5</v>
      </c>
      <c r="B7" t="s">
        <v>11</v>
      </c>
      <c r="C7">
        <v>34</v>
      </c>
      <c r="D7">
        <v>-67.957538999999997</v>
      </c>
      <c r="E7" s="1">
        <v>0.49773849999999997</v>
      </c>
      <c r="F7">
        <v>1429</v>
      </c>
      <c r="G7">
        <v>1395</v>
      </c>
    </row>
    <row r="8" spans="1:7" x14ac:dyDescent="0.55000000000000004">
      <c r="A8" s="2" t="s">
        <v>5</v>
      </c>
      <c r="B8" t="s">
        <v>12</v>
      </c>
      <c r="C8">
        <v>41</v>
      </c>
      <c r="D8">
        <v>-67.957538999999997</v>
      </c>
      <c r="E8" s="1">
        <v>5.8305500000000003E-2</v>
      </c>
      <c r="F8">
        <v>215</v>
      </c>
      <c r="G8">
        <v>42</v>
      </c>
    </row>
    <row r="9" spans="1:7" x14ac:dyDescent="0.55000000000000004">
      <c r="A9" s="2" t="s">
        <v>5</v>
      </c>
      <c r="B9" t="s">
        <v>13</v>
      </c>
      <c r="C9">
        <v>48</v>
      </c>
      <c r="D9">
        <v>-67.957538999999997</v>
      </c>
      <c r="E9" s="1">
        <v>6.9320300000000001E-2</v>
      </c>
      <c r="F9">
        <v>266</v>
      </c>
      <c r="G9">
        <v>107</v>
      </c>
    </row>
    <row r="10" spans="1:7" x14ac:dyDescent="0.55000000000000004">
      <c r="A10" s="2" t="s">
        <v>5</v>
      </c>
      <c r="B10" t="s">
        <v>14</v>
      </c>
      <c r="C10">
        <v>32</v>
      </c>
      <c r="D10">
        <v>-67.957538999999997</v>
      </c>
      <c r="E10" s="1">
        <v>4.1276500000000001E-2</v>
      </c>
      <c r="F10">
        <v>132</v>
      </c>
      <c r="G10">
        <v>33</v>
      </c>
    </row>
    <row r="11" spans="1:7" x14ac:dyDescent="0.55000000000000004">
      <c r="A11" s="2" t="s">
        <v>5</v>
      </c>
      <c r="B11" t="s">
        <v>15</v>
      </c>
      <c r="C11">
        <v>45</v>
      </c>
      <c r="D11">
        <v>-67.957538999999997</v>
      </c>
      <c r="E11" s="1">
        <v>0.1353162</v>
      </c>
      <c r="F11">
        <v>543</v>
      </c>
      <c r="G11">
        <v>133</v>
      </c>
    </row>
    <row r="12" spans="1:7" x14ac:dyDescent="0.55000000000000004">
      <c r="A12" s="2" t="s">
        <v>16</v>
      </c>
      <c r="B12" t="s">
        <v>6</v>
      </c>
      <c r="C12">
        <v>1000</v>
      </c>
      <c r="D12">
        <v>-4441.2662200000004</v>
      </c>
      <c r="E12" s="1">
        <v>1.100543</v>
      </c>
      <c r="F12">
        <v>4021</v>
      </c>
      <c r="G12">
        <v>1001</v>
      </c>
    </row>
    <row r="13" spans="1:7" x14ac:dyDescent="0.55000000000000004">
      <c r="A13" s="2" t="s">
        <v>16</v>
      </c>
      <c r="B13" t="s">
        <v>7</v>
      </c>
      <c r="C13">
        <v>1000</v>
      </c>
      <c r="D13">
        <v>-4384.23884</v>
      </c>
      <c r="E13" s="1">
        <v>2.6788949999999998</v>
      </c>
      <c r="F13">
        <v>12969</v>
      </c>
      <c r="G13">
        <v>3001</v>
      </c>
    </row>
    <row r="14" spans="1:7" x14ac:dyDescent="0.55000000000000004">
      <c r="A14" s="2" t="s">
        <v>16</v>
      </c>
      <c r="B14" t="s">
        <v>8</v>
      </c>
      <c r="C14">
        <v>10</v>
      </c>
      <c r="D14">
        <v>-4449.2008980000001</v>
      </c>
      <c r="E14" s="1">
        <v>2.4245599999999999E-2</v>
      </c>
      <c r="F14">
        <v>51</v>
      </c>
      <c r="G14">
        <v>11</v>
      </c>
    </row>
    <row r="15" spans="1:7" x14ac:dyDescent="0.55000000000000004">
      <c r="A15" s="2" t="s">
        <v>16</v>
      </c>
      <c r="B15" t="s">
        <v>9</v>
      </c>
      <c r="C15">
        <v>1</v>
      </c>
      <c r="D15">
        <v>-4449.2008980000001</v>
      </c>
      <c r="E15" s="1">
        <v>2.2734999999999999E-3</v>
      </c>
      <c r="F15">
        <v>4</v>
      </c>
      <c r="G15">
        <v>3</v>
      </c>
    </row>
    <row r="16" spans="1:7" x14ac:dyDescent="0.55000000000000004">
      <c r="A16" s="2" t="s">
        <v>16</v>
      </c>
      <c r="B16" t="s">
        <v>10</v>
      </c>
      <c r="C16">
        <v>89</v>
      </c>
      <c r="D16">
        <v>-4449.2008980000001</v>
      </c>
      <c r="E16" s="1">
        <v>1.2500610000000001</v>
      </c>
      <c r="F16">
        <v>3739</v>
      </c>
      <c r="G16">
        <v>179</v>
      </c>
    </row>
    <row r="17" spans="1:7" x14ac:dyDescent="0.55000000000000004">
      <c r="A17" s="2" t="s">
        <v>16</v>
      </c>
      <c r="B17" t="s">
        <v>11</v>
      </c>
      <c r="C17">
        <v>119</v>
      </c>
      <c r="D17">
        <v>-4449.2008980000001</v>
      </c>
      <c r="E17" s="1">
        <v>1.6521920000000001</v>
      </c>
      <c r="F17">
        <v>4999</v>
      </c>
      <c r="G17">
        <v>4880</v>
      </c>
    </row>
    <row r="18" spans="1:7" x14ac:dyDescent="0.55000000000000004">
      <c r="A18" s="2" t="s">
        <v>16</v>
      </c>
      <c r="B18" t="s">
        <v>12</v>
      </c>
      <c r="C18">
        <v>1000</v>
      </c>
      <c r="D18">
        <v>-4425.9849530000001</v>
      </c>
      <c r="E18" s="1">
        <v>2.1578949999999999</v>
      </c>
      <c r="F18">
        <v>11322</v>
      </c>
      <c r="G18">
        <v>1001</v>
      </c>
    </row>
    <row r="19" spans="1:7" x14ac:dyDescent="0.55000000000000004">
      <c r="A19" s="2" t="s">
        <v>16</v>
      </c>
      <c r="B19" t="s">
        <v>13</v>
      </c>
      <c r="C19">
        <v>1000</v>
      </c>
      <c r="D19">
        <v>-4430.7524359999998</v>
      </c>
      <c r="E19" s="1">
        <v>1.8831290000000001</v>
      </c>
      <c r="F19">
        <v>9037</v>
      </c>
      <c r="G19">
        <v>2011</v>
      </c>
    </row>
    <row r="20" spans="1:7" x14ac:dyDescent="0.55000000000000004">
      <c r="A20" s="2" t="s">
        <v>16</v>
      </c>
      <c r="B20" t="s">
        <v>14</v>
      </c>
      <c r="C20">
        <v>193</v>
      </c>
      <c r="D20">
        <v>-4449.2008980000001</v>
      </c>
      <c r="E20" s="1">
        <v>0.19207060000000001</v>
      </c>
      <c r="F20">
        <v>714</v>
      </c>
      <c r="G20">
        <v>194</v>
      </c>
    </row>
    <row r="21" spans="1:7" x14ac:dyDescent="0.55000000000000004">
      <c r="A21" s="2" t="s">
        <v>16</v>
      </c>
      <c r="B21" t="s">
        <v>15</v>
      </c>
      <c r="C21">
        <v>1000</v>
      </c>
      <c r="D21">
        <v>-4440.6394060000002</v>
      </c>
      <c r="E21" s="1">
        <v>2.4557709999999999</v>
      </c>
      <c r="F21">
        <v>12145</v>
      </c>
      <c r="G21">
        <v>3001</v>
      </c>
    </row>
    <row r="22" spans="1:7" x14ac:dyDescent="0.55000000000000004">
      <c r="A22" s="2" t="s">
        <v>17</v>
      </c>
      <c r="B22" t="s">
        <v>6</v>
      </c>
      <c r="C22">
        <v>1000</v>
      </c>
      <c r="D22">
        <v>-71027.321133999998</v>
      </c>
      <c r="E22" s="1">
        <v>3.1803159999999999</v>
      </c>
      <c r="F22">
        <v>4023</v>
      </c>
      <c r="G22">
        <v>1001</v>
      </c>
    </row>
    <row r="23" spans="1:7" x14ac:dyDescent="0.55000000000000004">
      <c r="A23" s="2" t="s">
        <v>17</v>
      </c>
      <c r="B23" t="s">
        <v>7</v>
      </c>
      <c r="C23">
        <v>1000</v>
      </c>
      <c r="D23">
        <v>-70774.077149000004</v>
      </c>
      <c r="E23" s="1">
        <v>8.3924439999999993</v>
      </c>
      <c r="F23">
        <v>12968</v>
      </c>
      <c r="G23">
        <v>3001</v>
      </c>
    </row>
    <row r="24" spans="1:7" x14ac:dyDescent="0.55000000000000004">
      <c r="A24" s="2" t="s">
        <v>17</v>
      </c>
      <c r="B24" t="s">
        <v>8</v>
      </c>
      <c r="C24">
        <v>10</v>
      </c>
      <c r="D24">
        <v>-71054.591815000007</v>
      </c>
      <c r="E24" s="1">
        <v>0.2769528</v>
      </c>
      <c r="F24">
        <v>51</v>
      </c>
      <c r="G24">
        <v>11</v>
      </c>
    </row>
    <row r="25" spans="1:7" x14ac:dyDescent="0.55000000000000004">
      <c r="A25" s="2" t="s">
        <v>17</v>
      </c>
      <c r="B25" t="s">
        <v>9</v>
      </c>
      <c r="C25">
        <v>1</v>
      </c>
      <c r="D25">
        <v>-71054.591815000007</v>
      </c>
      <c r="E25" s="1">
        <v>2.7901200000000001E-2</v>
      </c>
      <c r="F25">
        <v>4</v>
      </c>
      <c r="G25">
        <v>3</v>
      </c>
    </row>
    <row r="26" spans="1:7" x14ac:dyDescent="0.55000000000000004">
      <c r="A26" s="2" t="s">
        <v>17</v>
      </c>
      <c r="B26" t="s">
        <v>10</v>
      </c>
      <c r="C26">
        <v>28</v>
      </c>
      <c r="D26">
        <v>-71054.591815000007</v>
      </c>
      <c r="E26" s="1">
        <v>3.131195</v>
      </c>
      <c r="F26">
        <v>1177</v>
      </c>
      <c r="G26">
        <v>57</v>
      </c>
    </row>
    <row r="27" spans="1:7" x14ac:dyDescent="0.55000000000000004">
      <c r="A27" s="2" t="s">
        <v>17</v>
      </c>
      <c r="B27" t="s">
        <v>11</v>
      </c>
      <c r="C27">
        <v>140</v>
      </c>
      <c r="D27">
        <v>-71054.591815000007</v>
      </c>
      <c r="E27" s="1">
        <v>8.4561270000000004</v>
      </c>
      <c r="F27">
        <v>5881</v>
      </c>
      <c r="G27">
        <v>5741</v>
      </c>
    </row>
    <row r="28" spans="1:7" x14ac:dyDescent="0.55000000000000004">
      <c r="A28" s="2" t="s">
        <v>17</v>
      </c>
      <c r="B28" t="s">
        <v>12</v>
      </c>
      <c r="C28">
        <v>1000</v>
      </c>
      <c r="D28">
        <v>-70822.770804</v>
      </c>
      <c r="E28" s="1">
        <v>38.502479999999998</v>
      </c>
      <c r="F28">
        <v>10338</v>
      </c>
      <c r="G28">
        <v>1001</v>
      </c>
    </row>
    <row r="29" spans="1:7" x14ac:dyDescent="0.55000000000000004">
      <c r="A29" s="2" t="s">
        <v>17</v>
      </c>
      <c r="B29" t="s">
        <v>13</v>
      </c>
      <c r="C29">
        <v>1000</v>
      </c>
      <c r="D29">
        <v>-70910.976783000006</v>
      </c>
      <c r="E29" s="1">
        <v>38.036839999999998</v>
      </c>
      <c r="F29">
        <v>7742</v>
      </c>
      <c r="G29">
        <v>2003</v>
      </c>
    </row>
    <row r="30" spans="1:7" x14ac:dyDescent="0.55000000000000004">
      <c r="A30" s="2" t="s">
        <v>17</v>
      </c>
      <c r="B30" t="s">
        <v>14</v>
      </c>
      <c r="C30">
        <v>779</v>
      </c>
      <c r="D30">
        <v>-71054.591815000007</v>
      </c>
      <c r="E30" s="1">
        <v>7.1336599999999999</v>
      </c>
      <c r="F30">
        <v>2884</v>
      </c>
      <c r="G30">
        <v>780</v>
      </c>
    </row>
    <row r="31" spans="1:7" x14ac:dyDescent="0.55000000000000004">
      <c r="A31" s="2" t="s">
        <v>17</v>
      </c>
      <c r="B31" t="s">
        <v>15</v>
      </c>
      <c r="C31">
        <v>1000</v>
      </c>
      <c r="D31">
        <v>-70983.079849999995</v>
      </c>
      <c r="E31" s="1">
        <v>15.81453</v>
      </c>
      <c r="F31">
        <v>12151</v>
      </c>
      <c r="G31">
        <v>3001</v>
      </c>
    </row>
    <row r="32" spans="1:7" x14ac:dyDescent="0.55000000000000004">
      <c r="A32" s="2" t="s">
        <v>18</v>
      </c>
      <c r="B32" t="s">
        <v>6</v>
      </c>
      <c r="C32">
        <v>1000</v>
      </c>
      <c r="D32">
        <v>-71028.023241999996</v>
      </c>
      <c r="E32" s="1">
        <v>3.5312290000000002</v>
      </c>
      <c r="F32">
        <v>4021</v>
      </c>
      <c r="G32">
        <v>1001</v>
      </c>
    </row>
    <row r="33" spans="1:7" x14ac:dyDescent="0.55000000000000004">
      <c r="A33" s="2" t="s">
        <v>18</v>
      </c>
      <c r="B33" t="s">
        <v>7</v>
      </c>
      <c r="C33">
        <v>1000</v>
      </c>
      <c r="D33">
        <v>-70775.438206999999</v>
      </c>
      <c r="E33" s="1">
        <v>9.0834639999999993</v>
      </c>
      <c r="F33">
        <v>12964</v>
      </c>
      <c r="G33">
        <v>3001</v>
      </c>
    </row>
    <row r="34" spans="1:7" x14ac:dyDescent="0.55000000000000004">
      <c r="A34" s="2" t="s">
        <v>18</v>
      </c>
      <c r="B34" t="s">
        <v>8</v>
      </c>
      <c r="C34">
        <v>10</v>
      </c>
      <c r="D34">
        <v>-71054.591815000007</v>
      </c>
      <c r="E34" s="1">
        <v>0.29495500000000002</v>
      </c>
      <c r="F34">
        <v>51</v>
      </c>
      <c r="G34">
        <v>11</v>
      </c>
    </row>
    <row r="35" spans="1:7" x14ac:dyDescent="0.55000000000000004">
      <c r="A35" s="2" t="s">
        <v>18</v>
      </c>
      <c r="B35" t="s">
        <v>9</v>
      </c>
      <c r="C35">
        <v>1</v>
      </c>
      <c r="D35">
        <v>-71054.591815000007</v>
      </c>
      <c r="E35" s="1">
        <v>2.67266E-2</v>
      </c>
      <c r="F35">
        <v>4</v>
      </c>
      <c r="G35">
        <v>3</v>
      </c>
    </row>
    <row r="36" spans="1:7" x14ac:dyDescent="0.55000000000000004">
      <c r="A36" s="2" t="s">
        <v>18</v>
      </c>
      <c r="B36" t="s">
        <v>10</v>
      </c>
      <c r="C36">
        <v>136</v>
      </c>
      <c r="D36">
        <v>-71054.591815000007</v>
      </c>
      <c r="E36" s="1">
        <v>13.82624</v>
      </c>
      <c r="F36">
        <v>5713</v>
      </c>
      <c r="G36">
        <v>273</v>
      </c>
    </row>
    <row r="37" spans="1:7" x14ac:dyDescent="0.55000000000000004">
      <c r="A37" s="2" t="s">
        <v>18</v>
      </c>
      <c r="B37" t="s">
        <v>11</v>
      </c>
      <c r="C37">
        <v>177</v>
      </c>
      <c r="D37">
        <v>-71054.591815000007</v>
      </c>
      <c r="E37" s="1">
        <v>10.972149999999999</v>
      </c>
      <c r="F37">
        <v>7435</v>
      </c>
      <c r="G37">
        <v>7258</v>
      </c>
    </row>
    <row r="38" spans="1:7" x14ac:dyDescent="0.55000000000000004">
      <c r="A38" s="2" t="s">
        <v>18</v>
      </c>
      <c r="B38" t="s">
        <v>12</v>
      </c>
      <c r="C38">
        <v>1000</v>
      </c>
      <c r="D38">
        <v>-70864.852557000006</v>
      </c>
      <c r="E38" s="1">
        <v>38.437809999999999</v>
      </c>
      <c r="F38">
        <v>10159</v>
      </c>
      <c r="G38">
        <v>1001</v>
      </c>
    </row>
    <row r="39" spans="1:7" x14ac:dyDescent="0.55000000000000004">
      <c r="A39" s="2" t="s">
        <v>18</v>
      </c>
      <c r="B39" t="s">
        <v>13</v>
      </c>
      <c r="C39">
        <v>1000</v>
      </c>
      <c r="D39">
        <v>-70840.115607999993</v>
      </c>
      <c r="E39" s="1">
        <v>38.252369999999999</v>
      </c>
      <c r="F39">
        <v>7899</v>
      </c>
      <c r="G39">
        <v>2003</v>
      </c>
    </row>
    <row r="40" spans="1:7" x14ac:dyDescent="0.55000000000000004">
      <c r="A40" s="2" t="s">
        <v>18</v>
      </c>
      <c r="B40" t="s">
        <v>14</v>
      </c>
      <c r="C40">
        <v>744</v>
      </c>
      <c r="D40">
        <v>-71054.591815000007</v>
      </c>
      <c r="E40" s="1">
        <v>6.8276510000000004</v>
      </c>
      <c r="F40">
        <v>2747</v>
      </c>
      <c r="G40">
        <v>745</v>
      </c>
    </row>
    <row r="41" spans="1:7" x14ac:dyDescent="0.55000000000000004">
      <c r="A41" s="2" t="s">
        <v>18</v>
      </c>
      <c r="B41" t="s">
        <v>15</v>
      </c>
      <c r="C41">
        <v>1000</v>
      </c>
      <c r="D41">
        <v>-70974.041784999994</v>
      </c>
      <c r="E41" s="1">
        <v>15.42529</v>
      </c>
      <c r="F41">
        <v>12160</v>
      </c>
      <c r="G41">
        <v>3001</v>
      </c>
    </row>
    <row r="42" spans="1:7" x14ac:dyDescent="0.55000000000000004">
      <c r="A42" s="2" t="s">
        <v>19</v>
      </c>
      <c r="B42" t="s">
        <v>6</v>
      </c>
      <c r="C42">
        <v>10</v>
      </c>
      <c r="D42">
        <v>0</v>
      </c>
      <c r="E42" s="1">
        <v>2.9318E-3</v>
      </c>
      <c r="F42">
        <v>51</v>
      </c>
      <c r="G42">
        <v>11</v>
      </c>
    </row>
    <row r="43" spans="1:7" x14ac:dyDescent="0.55000000000000004">
      <c r="A43" s="2" t="s">
        <v>19</v>
      </c>
      <c r="B43" t="s">
        <v>7</v>
      </c>
      <c r="C43">
        <v>2</v>
      </c>
      <c r="D43">
        <v>0</v>
      </c>
      <c r="E43" s="1">
        <v>2.2637E-3</v>
      </c>
      <c r="F43">
        <v>7</v>
      </c>
      <c r="G43">
        <v>5</v>
      </c>
    </row>
    <row r="44" spans="1:7" x14ac:dyDescent="0.55000000000000004">
      <c r="A44" s="2" t="s">
        <v>19</v>
      </c>
      <c r="B44" t="s">
        <v>8</v>
      </c>
      <c r="C44">
        <v>10</v>
      </c>
      <c r="D44">
        <v>0</v>
      </c>
      <c r="E44" s="1">
        <v>5.1482999999999998E-3</v>
      </c>
      <c r="F44">
        <v>51</v>
      </c>
      <c r="G44">
        <v>11</v>
      </c>
    </row>
    <row r="45" spans="1:7" x14ac:dyDescent="0.55000000000000004">
      <c r="A45" s="2" t="s">
        <v>19</v>
      </c>
      <c r="B45" t="s">
        <v>9</v>
      </c>
      <c r="C45">
        <v>2</v>
      </c>
      <c r="D45">
        <v>0</v>
      </c>
      <c r="E45" s="1">
        <v>4.5447999999999999E-3</v>
      </c>
      <c r="F45">
        <v>7</v>
      </c>
      <c r="G45">
        <v>5</v>
      </c>
    </row>
    <row r="46" spans="1:7" x14ac:dyDescent="0.55000000000000004">
      <c r="A46" s="2" t="s">
        <v>19</v>
      </c>
      <c r="B46" t="s">
        <v>10</v>
      </c>
      <c r="C46">
        <v>2</v>
      </c>
      <c r="D46">
        <v>0</v>
      </c>
      <c r="E46" s="1">
        <v>1.26661E-2</v>
      </c>
      <c r="F46">
        <v>85</v>
      </c>
      <c r="G46">
        <v>5</v>
      </c>
    </row>
    <row r="47" spans="1:7" x14ac:dyDescent="0.55000000000000004">
      <c r="A47" s="2" t="s">
        <v>19</v>
      </c>
      <c r="B47" t="s">
        <v>11</v>
      </c>
      <c r="C47">
        <v>3</v>
      </c>
      <c r="D47">
        <v>0</v>
      </c>
      <c r="E47" s="1">
        <v>2.3579E-3</v>
      </c>
      <c r="F47">
        <v>127</v>
      </c>
      <c r="G47">
        <v>124</v>
      </c>
    </row>
    <row r="48" spans="1:7" x14ac:dyDescent="0.55000000000000004">
      <c r="A48" s="2" t="s">
        <v>19</v>
      </c>
      <c r="B48" t="s">
        <v>12</v>
      </c>
      <c r="C48">
        <v>10</v>
      </c>
      <c r="D48">
        <v>0</v>
      </c>
      <c r="E48" s="1">
        <v>9.8379999999999995E-4</v>
      </c>
      <c r="F48">
        <v>51</v>
      </c>
      <c r="G48">
        <v>11</v>
      </c>
    </row>
    <row r="49" spans="1:7" x14ac:dyDescent="0.55000000000000004">
      <c r="A49" s="2" t="s">
        <v>19</v>
      </c>
      <c r="B49" t="s">
        <v>13</v>
      </c>
      <c r="C49">
        <v>3</v>
      </c>
      <c r="D49">
        <v>0</v>
      </c>
      <c r="E49" s="1">
        <v>8.4539999999999995E-4</v>
      </c>
      <c r="F49">
        <v>10</v>
      </c>
      <c r="G49">
        <v>7</v>
      </c>
    </row>
    <row r="50" spans="1:7" x14ac:dyDescent="0.55000000000000004">
      <c r="A50" s="2" t="s">
        <v>19</v>
      </c>
      <c r="B50" t="s">
        <v>14</v>
      </c>
      <c r="C50">
        <v>10</v>
      </c>
      <c r="D50">
        <v>0</v>
      </c>
      <c r="E50" s="1">
        <v>8.4309999999999995E-4</v>
      </c>
      <c r="F50">
        <v>51</v>
      </c>
      <c r="G50">
        <v>11</v>
      </c>
    </row>
    <row r="51" spans="1:7" x14ac:dyDescent="0.55000000000000004">
      <c r="A51" s="2" t="s">
        <v>19</v>
      </c>
      <c r="B51" t="s">
        <v>15</v>
      </c>
      <c r="C51">
        <v>3</v>
      </c>
      <c r="D51">
        <v>0</v>
      </c>
      <c r="E51" s="1">
        <v>7.6990000000000001E-4</v>
      </c>
      <c r="F51">
        <v>10</v>
      </c>
      <c r="G51">
        <v>7</v>
      </c>
    </row>
    <row r="52" spans="1:7" x14ac:dyDescent="0.55000000000000004">
      <c r="A52" s="2" t="s">
        <v>20</v>
      </c>
      <c r="B52" t="s">
        <v>6</v>
      </c>
      <c r="C52">
        <v>5</v>
      </c>
      <c r="D52">
        <v>8.3299999999999997E-4</v>
      </c>
      <c r="E52" s="1">
        <v>2.5157000000000001E-3</v>
      </c>
      <c r="F52">
        <v>91</v>
      </c>
      <c r="G52">
        <v>6</v>
      </c>
    </row>
    <row r="53" spans="1:7" x14ac:dyDescent="0.55000000000000004">
      <c r="A53" s="2" t="s">
        <v>20</v>
      </c>
      <c r="B53" t="s">
        <v>7</v>
      </c>
      <c r="C53">
        <v>5</v>
      </c>
      <c r="D53">
        <v>1.031E-3</v>
      </c>
      <c r="E53" s="1">
        <v>2.3682999999999998E-3</v>
      </c>
      <c r="F53">
        <v>83</v>
      </c>
      <c r="G53">
        <v>11</v>
      </c>
    </row>
    <row r="54" spans="1:7" x14ac:dyDescent="0.55000000000000004">
      <c r="A54" s="2" t="s">
        <v>20</v>
      </c>
      <c r="B54" t="s">
        <v>8</v>
      </c>
      <c r="C54">
        <v>12</v>
      </c>
      <c r="D54">
        <v>9.2699999999999998E-4</v>
      </c>
      <c r="E54" s="1">
        <v>2.0753E-3</v>
      </c>
      <c r="F54">
        <v>37</v>
      </c>
      <c r="G54">
        <v>13</v>
      </c>
    </row>
    <row r="55" spans="1:7" x14ac:dyDescent="0.55000000000000004">
      <c r="A55" s="2" t="s">
        <v>20</v>
      </c>
      <c r="B55" t="s">
        <v>9</v>
      </c>
      <c r="C55">
        <v>11</v>
      </c>
      <c r="D55">
        <v>5.5199999999999997E-4</v>
      </c>
      <c r="E55" s="1">
        <v>1.8703000000000001E-3</v>
      </c>
      <c r="F55">
        <v>122</v>
      </c>
      <c r="G55">
        <v>34</v>
      </c>
    </row>
    <row r="56" spans="1:7" x14ac:dyDescent="0.55000000000000004">
      <c r="A56" s="2" t="s">
        <v>20</v>
      </c>
      <c r="B56" t="s">
        <v>10</v>
      </c>
      <c r="C56">
        <v>12</v>
      </c>
      <c r="D56">
        <v>7.0399999999999998E-4</v>
      </c>
      <c r="E56" s="1">
        <v>6.1114000000000003E-3</v>
      </c>
      <c r="F56">
        <v>505</v>
      </c>
      <c r="G56">
        <v>25</v>
      </c>
    </row>
    <row r="57" spans="1:7" x14ac:dyDescent="0.55000000000000004">
      <c r="A57" s="2" t="s">
        <v>20</v>
      </c>
      <c r="B57" t="s">
        <v>11</v>
      </c>
      <c r="C57">
        <v>17</v>
      </c>
      <c r="D57">
        <v>6.8499999999999995E-4</v>
      </c>
      <c r="E57" s="1">
        <v>1.05112E-2</v>
      </c>
      <c r="F57">
        <v>715</v>
      </c>
      <c r="G57">
        <v>698</v>
      </c>
    </row>
    <row r="58" spans="1:7" x14ac:dyDescent="0.55000000000000004">
      <c r="A58" s="2" t="s">
        <v>20</v>
      </c>
      <c r="B58" t="s">
        <v>12</v>
      </c>
      <c r="C58">
        <v>11</v>
      </c>
      <c r="D58">
        <v>3.3000000000000003E-5</v>
      </c>
      <c r="E58" s="1">
        <v>1.0674E-3</v>
      </c>
      <c r="F58">
        <v>136</v>
      </c>
      <c r="G58">
        <v>12</v>
      </c>
    </row>
    <row r="59" spans="1:7" x14ac:dyDescent="0.55000000000000004">
      <c r="A59" s="2" t="s">
        <v>20</v>
      </c>
      <c r="B59" t="s">
        <v>13</v>
      </c>
      <c r="C59">
        <v>15</v>
      </c>
      <c r="D59">
        <v>8.5800000000000004E-4</v>
      </c>
      <c r="E59" s="1">
        <v>1.1410000000000001E-3</v>
      </c>
      <c r="F59">
        <v>195</v>
      </c>
      <c r="G59">
        <v>36</v>
      </c>
    </row>
    <row r="60" spans="1:7" x14ac:dyDescent="0.55000000000000004">
      <c r="A60" s="2" t="s">
        <v>20</v>
      </c>
      <c r="B60" t="s">
        <v>14</v>
      </c>
      <c r="C60">
        <v>65</v>
      </c>
      <c r="D60">
        <v>1.0950000000000001E-3</v>
      </c>
      <c r="E60" s="1">
        <v>1.6122E-3</v>
      </c>
      <c r="F60">
        <v>300</v>
      </c>
      <c r="G60">
        <v>66</v>
      </c>
    </row>
    <row r="61" spans="1:7" x14ac:dyDescent="0.55000000000000004">
      <c r="A61" s="2" t="s">
        <v>20</v>
      </c>
      <c r="B61" t="s">
        <v>15</v>
      </c>
      <c r="C61">
        <v>504</v>
      </c>
      <c r="D61">
        <v>1.6169999999999999E-3</v>
      </c>
      <c r="E61" s="1">
        <v>1.08745E-2</v>
      </c>
      <c r="F61">
        <v>6116</v>
      </c>
      <c r="G61">
        <v>1508</v>
      </c>
    </row>
    <row r="62" spans="1:7" x14ac:dyDescent="0.55000000000000004">
      <c r="A62" s="2" t="s">
        <v>21</v>
      </c>
      <c r="B62" t="s">
        <v>6</v>
      </c>
      <c r="C62">
        <v>1000</v>
      </c>
      <c r="D62">
        <v>8.397E-3</v>
      </c>
      <c r="E62" s="1">
        <v>1.8376099999999999E-2</v>
      </c>
      <c r="F62">
        <v>14455</v>
      </c>
      <c r="G62">
        <v>1001</v>
      </c>
    </row>
    <row r="63" spans="1:7" x14ac:dyDescent="0.55000000000000004">
      <c r="A63" s="2" t="s">
        <v>21</v>
      </c>
      <c r="B63" t="s">
        <v>7</v>
      </c>
      <c r="C63">
        <v>1000</v>
      </c>
      <c r="D63">
        <v>3.3700000000000001E-4</v>
      </c>
      <c r="E63" s="1">
        <v>1.74121E-2</v>
      </c>
      <c r="F63">
        <v>11883</v>
      </c>
      <c r="G63">
        <v>2002</v>
      </c>
    </row>
    <row r="64" spans="1:7" x14ac:dyDescent="0.55000000000000004">
      <c r="A64" s="2" t="s">
        <v>21</v>
      </c>
      <c r="B64" t="s">
        <v>8</v>
      </c>
      <c r="C64">
        <v>20</v>
      </c>
      <c r="D64">
        <v>0</v>
      </c>
      <c r="E64" s="1">
        <v>3.3671999999999999E-3</v>
      </c>
      <c r="F64">
        <v>107</v>
      </c>
      <c r="G64">
        <v>21</v>
      </c>
    </row>
    <row r="65" spans="1:7" x14ac:dyDescent="0.55000000000000004">
      <c r="A65" s="2" t="s">
        <v>21</v>
      </c>
      <c r="B65" t="s">
        <v>9</v>
      </c>
      <c r="C65">
        <v>10</v>
      </c>
      <c r="D65">
        <v>0</v>
      </c>
      <c r="E65" s="1">
        <v>2.4716999999999999E-3</v>
      </c>
      <c r="F65">
        <v>70</v>
      </c>
      <c r="G65">
        <v>26</v>
      </c>
    </row>
    <row r="66" spans="1:7" x14ac:dyDescent="0.55000000000000004">
      <c r="A66" s="2" t="s">
        <v>21</v>
      </c>
      <c r="B66" t="s">
        <v>10</v>
      </c>
      <c r="C66">
        <v>19</v>
      </c>
      <c r="D66">
        <v>0</v>
      </c>
      <c r="E66" s="1">
        <v>8.2161000000000005E-3</v>
      </c>
      <c r="F66">
        <v>799</v>
      </c>
      <c r="G66">
        <v>39</v>
      </c>
    </row>
    <row r="67" spans="1:7" x14ac:dyDescent="0.55000000000000004">
      <c r="A67" s="2" t="s">
        <v>21</v>
      </c>
      <c r="B67" t="s">
        <v>11</v>
      </c>
      <c r="C67">
        <v>55</v>
      </c>
      <c r="D67">
        <v>0</v>
      </c>
      <c r="E67" s="1">
        <v>1.9729500000000001E-2</v>
      </c>
      <c r="F67">
        <v>2311</v>
      </c>
      <c r="G67">
        <v>2256</v>
      </c>
    </row>
    <row r="68" spans="1:7" x14ac:dyDescent="0.55000000000000004">
      <c r="A68" s="2" t="s">
        <v>21</v>
      </c>
      <c r="B68" t="s">
        <v>12</v>
      </c>
      <c r="C68">
        <v>1000</v>
      </c>
      <c r="D68">
        <v>2.0000000000000002E-5</v>
      </c>
      <c r="E68" s="1">
        <v>2.3929099999999998E-2</v>
      </c>
      <c r="F68">
        <v>17236</v>
      </c>
      <c r="G68">
        <v>1001</v>
      </c>
    </row>
    <row r="69" spans="1:7" x14ac:dyDescent="0.55000000000000004">
      <c r="A69" s="2" t="s">
        <v>21</v>
      </c>
      <c r="B69" t="s">
        <v>13</v>
      </c>
      <c r="C69">
        <v>1000</v>
      </c>
      <c r="D69">
        <v>3.9999999999999998E-6</v>
      </c>
      <c r="E69" s="1">
        <v>1.61858E-2</v>
      </c>
      <c r="F69">
        <v>10565</v>
      </c>
      <c r="G69">
        <v>2001</v>
      </c>
    </row>
    <row r="70" spans="1:7" x14ac:dyDescent="0.55000000000000004">
      <c r="A70" s="2" t="s">
        <v>21</v>
      </c>
      <c r="B70" t="s">
        <v>14</v>
      </c>
      <c r="C70">
        <v>80</v>
      </c>
      <c r="D70">
        <v>0</v>
      </c>
      <c r="E70" s="1">
        <v>1.7113E-3</v>
      </c>
      <c r="F70">
        <v>325</v>
      </c>
      <c r="G70">
        <v>81</v>
      </c>
    </row>
    <row r="71" spans="1:7" x14ac:dyDescent="0.55000000000000004">
      <c r="A71" s="2" t="s">
        <v>21</v>
      </c>
      <c r="B71" t="s">
        <v>15</v>
      </c>
      <c r="C71">
        <v>533</v>
      </c>
      <c r="D71">
        <v>0</v>
      </c>
      <c r="E71" s="1">
        <v>1.4398599999999999E-2</v>
      </c>
      <c r="F71">
        <v>6416</v>
      </c>
      <c r="G71">
        <v>1594</v>
      </c>
    </row>
    <row r="72" spans="1:7" x14ac:dyDescent="0.55000000000000004">
      <c r="A72" s="2" t="s">
        <v>22</v>
      </c>
      <c r="B72" t="s">
        <v>6</v>
      </c>
      <c r="C72">
        <v>26</v>
      </c>
      <c r="D72">
        <v>3.9866239999999999</v>
      </c>
      <c r="E72" s="1">
        <v>3.7272E-3</v>
      </c>
      <c r="F72">
        <v>394</v>
      </c>
      <c r="G72">
        <v>27</v>
      </c>
    </row>
    <row r="73" spans="1:7" x14ac:dyDescent="0.55000000000000004">
      <c r="A73" s="2" t="s">
        <v>22</v>
      </c>
      <c r="B73" t="s">
        <v>7</v>
      </c>
      <c r="C73">
        <v>42</v>
      </c>
      <c r="D73">
        <v>3.9866239999999999</v>
      </c>
      <c r="E73" s="1">
        <v>4.0419000000000002E-3</v>
      </c>
      <c r="F73">
        <v>546</v>
      </c>
      <c r="G73">
        <v>85</v>
      </c>
    </row>
    <row r="74" spans="1:7" x14ac:dyDescent="0.55000000000000004">
      <c r="A74" s="2" t="s">
        <v>22</v>
      </c>
      <c r="B74" t="s">
        <v>8</v>
      </c>
      <c r="C74">
        <v>11</v>
      </c>
      <c r="D74">
        <v>3.9866239999999999</v>
      </c>
      <c r="E74" s="1">
        <v>3.5082799999999997E-2</v>
      </c>
      <c r="F74">
        <v>56</v>
      </c>
      <c r="G74">
        <v>12</v>
      </c>
    </row>
    <row r="75" spans="1:7" x14ac:dyDescent="0.55000000000000004">
      <c r="A75" s="2" t="s">
        <v>22</v>
      </c>
      <c r="B75" t="s">
        <v>9</v>
      </c>
      <c r="C75">
        <v>6</v>
      </c>
      <c r="D75">
        <v>3.9866239999999999</v>
      </c>
      <c r="E75" s="1">
        <v>3.0363999999999999E-3</v>
      </c>
      <c r="F75">
        <v>39</v>
      </c>
      <c r="G75">
        <v>15</v>
      </c>
    </row>
    <row r="76" spans="1:7" x14ac:dyDescent="0.55000000000000004">
      <c r="A76" s="2" t="s">
        <v>22</v>
      </c>
      <c r="B76" t="s">
        <v>10</v>
      </c>
      <c r="C76">
        <v>4</v>
      </c>
      <c r="D76">
        <v>3.9866239999999999</v>
      </c>
      <c r="E76" s="1">
        <v>1.11343E-2</v>
      </c>
      <c r="F76">
        <v>169</v>
      </c>
      <c r="G76">
        <v>9</v>
      </c>
    </row>
    <row r="77" spans="1:7" x14ac:dyDescent="0.55000000000000004">
      <c r="A77" s="2" t="s">
        <v>22</v>
      </c>
      <c r="B77" t="s">
        <v>11</v>
      </c>
      <c r="C77">
        <v>5</v>
      </c>
      <c r="D77">
        <v>3.9866239999999999</v>
      </c>
      <c r="E77" s="1">
        <v>1.1517899999999999E-2</v>
      </c>
      <c r="F77">
        <v>211</v>
      </c>
      <c r="G77">
        <v>206</v>
      </c>
    </row>
    <row r="78" spans="1:7" x14ac:dyDescent="0.55000000000000004">
      <c r="A78" s="2" t="s">
        <v>22</v>
      </c>
      <c r="B78" t="s">
        <v>12</v>
      </c>
      <c r="C78">
        <v>1000</v>
      </c>
      <c r="D78">
        <v>3.9866239999999999</v>
      </c>
      <c r="E78" s="1">
        <v>0.1167579</v>
      </c>
      <c r="F78">
        <v>13747</v>
      </c>
      <c r="G78">
        <v>1001</v>
      </c>
    </row>
    <row r="79" spans="1:7" x14ac:dyDescent="0.55000000000000004">
      <c r="A79" s="2" t="s">
        <v>22</v>
      </c>
      <c r="B79" t="s">
        <v>13</v>
      </c>
      <c r="C79">
        <v>911</v>
      </c>
      <c r="D79">
        <v>3.9866239999999999</v>
      </c>
      <c r="E79" s="1">
        <v>9.1446899999999998E-2</v>
      </c>
      <c r="F79">
        <v>10588</v>
      </c>
      <c r="G79">
        <v>1823</v>
      </c>
    </row>
    <row r="80" spans="1:7" x14ac:dyDescent="0.55000000000000004">
      <c r="A80" s="2" t="s">
        <v>22</v>
      </c>
      <c r="B80" t="s">
        <v>14</v>
      </c>
      <c r="C80">
        <v>111</v>
      </c>
      <c r="D80">
        <v>3.9866239999999999</v>
      </c>
      <c r="E80" s="1">
        <v>8.4583999999999996E-3</v>
      </c>
      <c r="F80">
        <v>1090</v>
      </c>
      <c r="G80">
        <v>112</v>
      </c>
    </row>
    <row r="81" spans="1:7" x14ac:dyDescent="0.55000000000000004">
      <c r="A81" s="2" t="s">
        <v>22</v>
      </c>
      <c r="B81" t="s">
        <v>15</v>
      </c>
      <c r="C81">
        <v>108</v>
      </c>
      <c r="D81">
        <v>3.9866239999999999</v>
      </c>
      <c r="E81" s="1">
        <v>7.8227999999999995E-3</v>
      </c>
      <c r="F81">
        <v>830</v>
      </c>
      <c r="G81">
        <v>217</v>
      </c>
    </row>
    <row r="82" spans="1:7" x14ac:dyDescent="0.55000000000000004">
      <c r="A82" s="2" t="s">
        <v>23</v>
      </c>
      <c r="B82" t="s">
        <v>6</v>
      </c>
      <c r="C82">
        <v>612</v>
      </c>
      <c r="D82">
        <v>0</v>
      </c>
      <c r="E82" s="1">
        <v>1.4127300000000001E-2</v>
      </c>
      <c r="F82">
        <v>6026</v>
      </c>
      <c r="G82">
        <v>613</v>
      </c>
    </row>
    <row r="83" spans="1:7" x14ac:dyDescent="0.55000000000000004">
      <c r="A83" s="2" t="s">
        <v>23</v>
      </c>
      <c r="B83" t="s">
        <v>7</v>
      </c>
      <c r="C83">
        <v>530</v>
      </c>
      <c r="D83">
        <v>0</v>
      </c>
      <c r="E83" s="1">
        <v>1.02668E-2</v>
      </c>
      <c r="F83">
        <v>3968</v>
      </c>
      <c r="G83">
        <v>1061</v>
      </c>
    </row>
    <row r="84" spans="1:7" x14ac:dyDescent="0.55000000000000004">
      <c r="A84" s="2" t="s">
        <v>23</v>
      </c>
      <c r="B84" t="s">
        <v>8</v>
      </c>
      <c r="C84">
        <v>12</v>
      </c>
      <c r="D84">
        <v>0</v>
      </c>
      <c r="E84" s="1">
        <v>4.2564999999999999E-3</v>
      </c>
      <c r="F84">
        <v>62</v>
      </c>
      <c r="G84">
        <v>13</v>
      </c>
    </row>
    <row r="85" spans="1:7" x14ac:dyDescent="0.55000000000000004">
      <c r="A85" s="2" t="s">
        <v>23</v>
      </c>
      <c r="B85" t="s">
        <v>9</v>
      </c>
      <c r="C85">
        <v>11</v>
      </c>
      <c r="D85">
        <v>0</v>
      </c>
      <c r="E85" s="1">
        <v>2.4080999999999998E-3</v>
      </c>
      <c r="F85">
        <v>75</v>
      </c>
      <c r="G85">
        <v>27</v>
      </c>
    </row>
    <row r="86" spans="1:7" x14ac:dyDescent="0.55000000000000004">
      <c r="A86" s="2" t="s">
        <v>23</v>
      </c>
      <c r="B86" t="s">
        <v>10</v>
      </c>
      <c r="C86">
        <v>7</v>
      </c>
      <c r="D86">
        <v>0</v>
      </c>
      <c r="E86" s="1">
        <v>5.0660000000000002E-3</v>
      </c>
      <c r="F86">
        <v>295</v>
      </c>
      <c r="G86">
        <v>15</v>
      </c>
    </row>
    <row r="87" spans="1:7" x14ac:dyDescent="0.55000000000000004">
      <c r="A87" s="2" t="s">
        <v>23</v>
      </c>
      <c r="B87" t="s">
        <v>11</v>
      </c>
      <c r="C87">
        <v>13</v>
      </c>
      <c r="D87">
        <v>0</v>
      </c>
      <c r="E87" s="1">
        <v>4.9373000000000004E-3</v>
      </c>
      <c r="F87">
        <v>547</v>
      </c>
      <c r="G87">
        <v>534</v>
      </c>
    </row>
    <row r="88" spans="1:7" x14ac:dyDescent="0.55000000000000004">
      <c r="A88" s="2" t="s">
        <v>23</v>
      </c>
      <c r="B88" t="s">
        <v>12</v>
      </c>
      <c r="C88">
        <v>201</v>
      </c>
      <c r="D88">
        <v>0</v>
      </c>
      <c r="E88" s="1">
        <v>5.4349999999999997E-3</v>
      </c>
      <c r="F88">
        <v>1988</v>
      </c>
      <c r="G88">
        <v>202</v>
      </c>
    </row>
    <row r="89" spans="1:7" x14ac:dyDescent="0.55000000000000004">
      <c r="A89" s="2" t="s">
        <v>23</v>
      </c>
      <c r="B89" t="s">
        <v>13</v>
      </c>
      <c r="C89">
        <v>185</v>
      </c>
      <c r="D89">
        <v>0</v>
      </c>
      <c r="E89" s="1">
        <v>5.5555999999999999E-3</v>
      </c>
      <c r="F89">
        <v>1363</v>
      </c>
      <c r="G89">
        <v>371</v>
      </c>
    </row>
    <row r="90" spans="1:7" x14ac:dyDescent="0.55000000000000004">
      <c r="A90" s="2" t="s">
        <v>23</v>
      </c>
      <c r="B90" t="s">
        <v>14</v>
      </c>
      <c r="C90">
        <v>20</v>
      </c>
      <c r="D90">
        <v>0</v>
      </c>
      <c r="E90" s="1">
        <v>1.3649999999999999E-3</v>
      </c>
      <c r="F90">
        <v>100</v>
      </c>
      <c r="G90">
        <v>21</v>
      </c>
    </row>
    <row r="91" spans="1:7" x14ac:dyDescent="0.55000000000000004">
      <c r="A91" s="2" t="s">
        <v>23</v>
      </c>
      <c r="B91" t="s">
        <v>15</v>
      </c>
      <c r="C91">
        <v>19</v>
      </c>
      <c r="D91">
        <v>0</v>
      </c>
      <c r="E91" s="1">
        <v>1.5027E-3</v>
      </c>
      <c r="F91">
        <v>154</v>
      </c>
      <c r="G91">
        <v>50</v>
      </c>
    </row>
    <row r="92" spans="1:7" x14ac:dyDescent="0.55000000000000004">
      <c r="A92" s="2" t="s">
        <v>24</v>
      </c>
      <c r="B92" t="s">
        <v>6</v>
      </c>
      <c r="C92">
        <v>420</v>
      </c>
      <c r="D92">
        <v>-0.20557300000000001</v>
      </c>
      <c r="E92" s="1">
        <v>1.4831E-2</v>
      </c>
      <c r="F92">
        <v>1398</v>
      </c>
      <c r="G92">
        <v>421</v>
      </c>
    </row>
    <row r="93" spans="1:7" x14ac:dyDescent="0.55000000000000004">
      <c r="A93" s="2" t="s">
        <v>24</v>
      </c>
      <c r="B93" t="s">
        <v>7</v>
      </c>
      <c r="C93">
        <v>33</v>
      </c>
      <c r="D93">
        <v>-0.20557300000000001</v>
      </c>
      <c r="E93" s="1">
        <v>4.8233E-3</v>
      </c>
      <c r="F93">
        <v>294</v>
      </c>
      <c r="G93">
        <v>87</v>
      </c>
    </row>
    <row r="94" spans="1:7" x14ac:dyDescent="0.55000000000000004">
      <c r="A94" s="2" t="s">
        <v>24</v>
      </c>
      <c r="B94" t="s">
        <v>8</v>
      </c>
      <c r="C94">
        <v>14</v>
      </c>
      <c r="D94">
        <v>-0.20557300000000001</v>
      </c>
      <c r="E94" s="1">
        <v>3.8153000000000002E-3</v>
      </c>
      <c r="F94">
        <v>98</v>
      </c>
      <c r="G94">
        <v>15</v>
      </c>
    </row>
    <row r="95" spans="1:7" x14ac:dyDescent="0.55000000000000004">
      <c r="A95" s="2" t="s">
        <v>24</v>
      </c>
      <c r="B95" t="s">
        <v>9</v>
      </c>
      <c r="C95">
        <v>10</v>
      </c>
      <c r="D95">
        <v>-0.20557300000000001</v>
      </c>
      <c r="E95" s="1">
        <v>2.2463000000000001E-3</v>
      </c>
      <c r="F95">
        <v>98</v>
      </c>
      <c r="G95">
        <v>26</v>
      </c>
    </row>
    <row r="96" spans="1:7" x14ac:dyDescent="0.55000000000000004">
      <c r="A96" s="2" t="s">
        <v>24</v>
      </c>
      <c r="B96" t="s">
        <v>10</v>
      </c>
      <c r="C96">
        <v>12</v>
      </c>
      <c r="D96">
        <v>-0.20557300000000001</v>
      </c>
      <c r="E96" s="1">
        <v>1.01586E-2</v>
      </c>
      <c r="F96">
        <v>505</v>
      </c>
      <c r="G96">
        <v>25</v>
      </c>
    </row>
    <row r="97" spans="1:7" x14ac:dyDescent="0.55000000000000004">
      <c r="A97" s="2" t="s">
        <v>24</v>
      </c>
      <c r="B97" t="s">
        <v>11</v>
      </c>
      <c r="C97">
        <v>17</v>
      </c>
      <c r="D97">
        <v>-0.20557300000000001</v>
      </c>
      <c r="E97" s="1">
        <v>1.12391E-2</v>
      </c>
      <c r="F97">
        <v>715</v>
      </c>
      <c r="G97">
        <v>698</v>
      </c>
    </row>
    <row r="98" spans="1:7" x14ac:dyDescent="0.55000000000000004">
      <c r="A98" s="2" t="s">
        <v>24</v>
      </c>
      <c r="B98" t="s">
        <v>12</v>
      </c>
      <c r="C98">
        <v>193</v>
      </c>
      <c r="D98">
        <v>-0.20557300000000001</v>
      </c>
      <c r="E98" s="1">
        <v>1.0866199999999999E-2</v>
      </c>
      <c r="F98">
        <v>1872</v>
      </c>
      <c r="G98">
        <v>194</v>
      </c>
    </row>
    <row r="99" spans="1:7" x14ac:dyDescent="0.55000000000000004">
      <c r="A99" s="2" t="s">
        <v>24</v>
      </c>
      <c r="B99" t="s">
        <v>13</v>
      </c>
      <c r="C99">
        <v>184</v>
      </c>
      <c r="D99">
        <v>-0.20557300000000001</v>
      </c>
      <c r="E99" s="1">
        <v>9.5645999999999995E-3</v>
      </c>
      <c r="F99">
        <v>1544</v>
      </c>
      <c r="G99">
        <v>373</v>
      </c>
    </row>
    <row r="100" spans="1:7" x14ac:dyDescent="0.55000000000000004">
      <c r="A100" s="2" t="s">
        <v>24</v>
      </c>
      <c r="B100" t="s">
        <v>14</v>
      </c>
      <c r="C100">
        <v>26</v>
      </c>
      <c r="D100">
        <v>-0.20557300000000001</v>
      </c>
      <c r="E100" s="1">
        <v>1.7469E-3</v>
      </c>
      <c r="F100">
        <v>104</v>
      </c>
      <c r="G100">
        <v>27</v>
      </c>
    </row>
    <row r="101" spans="1:7" x14ac:dyDescent="0.55000000000000004">
      <c r="A101" s="2" t="s">
        <v>24</v>
      </c>
      <c r="B101" t="s">
        <v>15</v>
      </c>
      <c r="C101">
        <v>1000</v>
      </c>
      <c r="D101">
        <v>-0.20557300000000001</v>
      </c>
      <c r="E101" s="1">
        <v>5.4483299999999998E-2</v>
      </c>
      <c r="F101">
        <v>12097</v>
      </c>
      <c r="G101">
        <v>2997</v>
      </c>
    </row>
    <row r="102" spans="1:7" x14ac:dyDescent="0.55000000000000004">
      <c r="A102" s="2" t="s">
        <v>25</v>
      </c>
      <c r="B102" t="s">
        <v>6</v>
      </c>
      <c r="C102">
        <v>944</v>
      </c>
      <c r="D102">
        <v>-0.20557300000000001</v>
      </c>
      <c r="E102" s="1">
        <v>8.3968299999999996E-2</v>
      </c>
      <c r="F102">
        <v>3139</v>
      </c>
      <c r="G102">
        <v>945</v>
      </c>
    </row>
    <row r="103" spans="1:7" x14ac:dyDescent="0.55000000000000004">
      <c r="A103" s="2" t="s">
        <v>25</v>
      </c>
      <c r="B103" t="s">
        <v>7</v>
      </c>
      <c r="C103">
        <v>26</v>
      </c>
      <c r="D103">
        <v>-0.20557300000000001</v>
      </c>
      <c r="E103" s="1">
        <v>4.3220000000000003E-3</v>
      </c>
      <c r="F103">
        <v>303</v>
      </c>
      <c r="G103">
        <v>78</v>
      </c>
    </row>
    <row r="104" spans="1:7" x14ac:dyDescent="0.55000000000000004">
      <c r="A104" s="2" t="s">
        <v>25</v>
      </c>
      <c r="B104" t="s">
        <v>8</v>
      </c>
      <c r="C104">
        <v>16</v>
      </c>
      <c r="D104">
        <v>-0.20557300000000001</v>
      </c>
      <c r="E104" s="1">
        <v>7.6457000000000001E-3</v>
      </c>
      <c r="F104">
        <v>106</v>
      </c>
      <c r="G104">
        <v>17</v>
      </c>
    </row>
    <row r="105" spans="1:7" x14ac:dyDescent="0.55000000000000004">
      <c r="A105" s="2" t="s">
        <v>25</v>
      </c>
      <c r="B105" t="s">
        <v>9</v>
      </c>
      <c r="C105">
        <v>15</v>
      </c>
      <c r="D105">
        <v>-0.20557300000000001</v>
      </c>
      <c r="E105" s="1">
        <v>6.8631999999999999E-3</v>
      </c>
      <c r="F105">
        <v>167</v>
      </c>
      <c r="G105">
        <v>37</v>
      </c>
    </row>
    <row r="106" spans="1:7" x14ac:dyDescent="0.55000000000000004">
      <c r="A106" s="2" t="s">
        <v>25</v>
      </c>
      <c r="B106" t="s">
        <v>10</v>
      </c>
      <c r="C106">
        <v>12</v>
      </c>
      <c r="D106">
        <v>-0.205572</v>
      </c>
      <c r="E106" s="1">
        <v>2.64443E-2</v>
      </c>
      <c r="F106">
        <v>505</v>
      </c>
      <c r="G106">
        <v>25</v>
      </c>
    </row>
    <row r="107" spans="1:7" x14ac:dyDescent="0.55000000000000004">
      <c r="A107" s="2" t="s">
        <v>25</v>
      </c>
      <c r="B107" t="s">
        <v>11</v>
      </c>
      <c r="C107">
        <v>20</v>
      </c>
      <c r="D107">
        <v>-0.205572</v>
      </c>
      <c r="E107" s="1">
        <v>4.15243E-2</v>
      </c>
      <c r="F107">
        <v>841</v>
      </c>
      <c r="G107">
        <v>821</v>
      </c>
    </row>
    <row r="108" spans="1:7" x14ac:dyDescent="0.55000000000000004">
      <c r="A108" s="2" t="s">
        <v>25</v>
      </c>
      <c r="B108" t="s">
        <v>12</v>
      </c>
      <c r="C108">
        <v>358</v>
      </c>
      <c r="D108">
        <v>-0.20557300000000001</v>
      </c>
      <c r="E108" s="1">
        <v>9.9350499999999994E-2</v>
      </c>
      <c r="F108">
        <v>3897</v>
      </c>
      <c r="G108">
        <v>359</v>
      </c>
    </row>
    <row r="109" spans="1:7" x14ac:dyDescent="0.55000000000000004">
      <c r="A109" s="2" t="s">
        <v>25</v>
      </c>
      <c r="B109" t="s">
        <v>13</v>
      </c>
      <c r="C109">
        <v>10</v>
      </c>
      <c r="D109">
        <v>-0.20557300000000001</v>
      </c>
      <c r="E109" s="1">
        <v>3.8357999999999999E-3</v>
      </c>
      <c r="F109">
        <v>69</v>
      </c>
      <c r="G109">
        <v>25</v>
      </c>
    </row>
    <row r="110" spans="1:7" x14ac:dyDescent="0.55000000000000004">
      <c r="A110" s="2" t="s">
        <v>25</v>
      </c>
      <c r="B110" t="s">
        <v>14</v>
      </c>
      <c r="C110">
        <v>32</v>
      </c>
      <c r="D110">
        <v>-0.20557300000000001</v>
      </c>
      <c r="E110" s="1">
        <v>6.1609000000000004E-3</v>
      </c>
      <c r="F110">
        <v>126</v>
      </c>
      <c r="G110">
        <v>33</v>
      </c>
    </row>
    <row r="111" spans="1:7" x14ac:dyDescent="0.55000000000000004">
      <c r="A111" s="2" t="s">
        <v>25</v>
      </c>
      <c r="B111" t="s">
        <v>15</v>
      </c>
      <c r="C111">
        <v>10</v>
      </c>
      <c r="D111">
        <v>-0.20557300000000001</v>
      </c>
      <c r="E111" s="1">
        <v>3.1825999999999998E-3</v>
      </c>
      <c r="F111">
        <v>69</v>
      </c>
      <c r="G111">
        <v>25</v>
      </c>
    </row>
    <row r="112" spans="1:7" x14ac:dyDescent="0.55000000000000004">
      <c r="A112" s="2" t="s">
        <v>26</v>
      </c>
      <c r="B112" t="s">
        <v>6</v>
      </c>
      <c r="C112">
        <v>44</v>
      </c>
      <c r="D112">
        <v>0</v>
      </c>
      <c r="E112" s="1">
        <v>4.9588000000000002E-3</v>
      </c>
      <c r="F112">
        <v>252</v>
      </c>
      <c r="G112">
        <v>45</v>
      </c>
    </row>
    <row r="113" spans="1:7" x14ac:dyDescent="0.55000000000000004">
      <c r="A113" s="2" t="s">
        <v>26</v>
      </c>
      <c r="B113" t="s">
        <v>7</v>
      </c>
      <c r="C113">
        <v>47</v>
      </c>
      <c r="D113">
        <v>0</v>
      </c>
      <c r="E113" s="1">
        <v>3.9034E-3</v>
      </c>
      <c r="F113">
        <v>385</v>
      </c>
      <c r="G113">
        <v>125</v>
      </c>
    </row>
    <row r="114" spans="1:7" x14ac:dyDescent="0.55000000000000004">
      <c r="A114" s="2" t="s">
        <v>26</v>
      </c>
      <c r="B114" t="s">
        <v>8</v>
      </c>
      <c r="C114">
        <v>48</v>
      </c>
      <c r="D114">
        <v>0</v>
      </c>
      <c r="E114" s="1">
        <v>6.7070000000000003E-3</v>
      </c>
      <c r="F114">
        <v>173</v>
      </c>
      <c r="G114">
        <v>49</v>
      </c>
    </row>
    <row r="115" spans="1:7" x14ac:dyDescent="0.55000000000000004">
      <c r="A115" s="2" t="s">
        <v>26</v>
      </c>
      <c r="B115" t="s">
        <v>9</v>
      </c>
      <c r="C115">
        <v>38</v>
      </c>
      <c r="D115">
        <v>0</v>
      </c>
      <c r="E115" s="1">
        <v>2.9061E-3</v>
      </c>
      <c r="F115">
        <v>306</v>
      </c>
      <c r="G115">
        <v>110</v>
      </c>
    </row>
    <row r="116" spans="1:7" x14ac:dyDescent="0.55000000000000004">
      <c r="A116" s="2" t="s">
        <v>26</v>
      </c>
      <c r="B116" t="s">
        <v>10</v>
      </c>
      <c r="C116">
        <v>72</v>
      </c>
      <c r="D116">
        <v>0</v>
      </c>
      <c r="E116" s="1">
        <v>2.15166E-2</v>
      </c>
      <c r="F116">
        <v>3025</v>
      </c>
      <c r="G116">
        <v>145</v>
      </c>
    </row>
    <row r="117" spans="1:7" x14ac:dyDescent="0.55000000000000004">
      <c r="A117" s="2" t="s">
        <v>26</v>
      </c>
      <c r="B117" t="s">
        <v>11</v>
      </c>
      <c r="C117">
        <v>249</v>
      </c>
      <c r="D117">
        <v>0</v>
      </c>
      <c r="E117" s="1">
        <v>7.1557499999999996E-2</v>
      </c>
      <c r="F117">
        <v>10459</v>
      </c>
      <c r="G117">
        <v>10210</v>
      </c>
    </row>
    <row r="118" spans="1:7" x14ac:dyDescent="0.55000000000000004">
      <c r="A118" s="2" t="s">
        <v>26</v>
      </c>
      <c r="B118" t="s">
        <v>12</v>
      </c>
      <c r="C118">
        <v>71</v>
      </c>
      <c r="D118">
        <v>0</v>
      </c>
      <c r="E118" s="1">
        <v>2.2449000000000002E-3</v>
      </c>
      <c r="F118">
        <v>574</v>
      </c>
      <c r="G118">
        <v>72</v>
      </c>
    </row>
    <row r="119" spans="1:7" x14ac:dyDescent="0.55000000000000004">
      <c r="A119" s="2" t="s">
        <v>26</v>
      </c>
      <c r="B119" t="s">
        <v>13</v>
      </c>
      <c r="C119">
        <v>31</v>
      </c>
      <c r="D119">
        <v>0</v>
      </c>
      <c r="E119" s="1">
        <v>1.4463E-3</v>
      </c>
      <c r="F119">
        <v>233</v>
      </c>
      <c r="G119">
        <v>80</v>
      </c>
    </row>
    <row r="120" spans="1:7" x14ac:dyDescent="0.55000000000000004">
      <c r="A120" s="2" t="s">
        <v>26</v>
      </c>
      <c r="B120" t="s">
        <v>14</v>
      </c>
      <c r="C120">
        <v>149</v>
      </c>
      <c r="D120">
        <v>0</v>
      </c>
      <c r="E120" s="1">
        <v>2.4965E-3</v>
      </c>
      <c r="F120">
        <v>589</v>
      </c>
      <c r="G120">
        <v>150</v>
      </c>
    </row>
    <row r="121" spans="1:7" x14ac:dyDescent="0.55000000000000004">
      <c r="A121" s="2" t="s">
        <v>26</v>
      </c>
      <c r="B121" t="s">
        <v>15</v>
      </c>
      <c r="C121">
        <v>149</v>
      </c>
      <c r="D121">
        <v>0</v>
      </c>
      <c r="E121" s="1">
        <v>3.5301999999999998E-3</v>
      </c>
      <c r="F121">
        <v>1764</v>
      </c>
      <c r="G121">
        <v>441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Smith</dc:creator>
  <cp:lastModifiedBy>Elizabeth Smith</cp:lastModifiedBy>
  <dcterms:created xsi:type="dcterms:W3CDTF">2024-04-20T14:07:28Z</dcterms:created>
  <dcterms:modified xsi:type="dcterms:W3CDTF">2024-04-21T16:34:30Z</dcterms:modified>
</cp:coreProperties>
</file>