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alary_count\"/>
    </mc:Choice>
  </mc:AlternateContent>
  <xr:revisionPtr revIDLastSave="0" documentId="13_ncr:1_{8072C75F-A658-489E-A44D-3D97C7B6B8F8}" xr6:coauthVersionLast="47" xr6:coauthVersionMax="47" xr10:uidLastSave="{00000000-0000-0000-0000-000000000000}"/>
  <bookViews>
    <workbookView xWindow="254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6" i="1" l="1"/>
  <c r="M186" i="1"/>
  <c r="K186" i="1"/>
  <c r="M185" i="1"/>
  <c r="N185" i="1" s="1"/>
  <c r="K185" i="1"/>
  <c r="M184" i="1"/>
  <c r="N184" i="1" s="1"/>
  <c r="K184" i="1"/>
  <c r="M183" i="1"/>
  <c r="N183" i="1" s="1"/>
  <c r="K183" i="1"/>
  <c r="M182" i="1"/>
  <c r="K182" i="1"/>
  <c r="N181" i="1"/>
  <c r="M181" i="1"/>
  <c r="K181" i="1"/>
  <c r="N180" i="1"/>
  <c r="M180" i="1"/>
  <c r="K180" i="1"/>
  <c r="M179" i="1"/>
  <c r="N179" i="1" s="1"/>
  <c r="K179" i="1"/>
  <c r="M178" i="1"/>
  <c r="N178" i="1" s="1"/>
  <c r="K178" i="1"/>
  <c r="M177" i="1"/>
  <c r="N177" i="1" s="1"/>
  <c r="K177" i="1"/>
  <c r="N176" i="1"/>
  <c r="M176" i="1"/>
  <c r="K176" i="1"/>
  <c r="N175" i="1"/>
  <c r="M175" i="1"/>
  <c r="K175" i="1"/>
  <c r="M174" i="1"/>
  <c r="N174" i="1" s="1"/>
  <c r="K174" i="1"/>
  <c r="M173" i="1"/>
  <c r="N173" i="1" s="1"/>
  <c r="K173" i="1"/>
  <c r="M172" i="1"/>
  <c r="N172" i="1" s="1"/>
  <c r="K172" i="1"/>
  <c r="N171" i="1"/>
  <c r="M171" i="1"/>
  <c r="K171" i="1"/>
  <c r="N170" i="1"/>
  <c r="M170" i="1"/>
  <c r="K170" i="1"/>
  <c r="M169" i="1"/>
  <c r="N169" i="1" s="1"/>
  <c r="K169" i="1"/>
  <c r="M168" i="1"/>
  <c r="N168" i="1" s="1"/>
  <c r="K168" i="1"/>
  <c r="M167" i="1"/>
  <c r="N167" i="1" s="1"/>
  <c r="K167" i="1"/>
  <c r="N166" i="1"/>
  <c r="M166" i="1"/>
  <c r="K166" i="1"/>
  <c r="N165" i="1"/>
  <c r="M165" i="1"/>
  <c r="K165" i="1"/>
  <c r="N164" i="1"/>
  <c r="M164" i="1"/>
  <c r="K164" i="1"/>
  <c r="M163" i="1"/>
  <c r="N163" i="1" s="1"/>
  <c r="K163" i="1"/>
  <c r="M162" i="1"/>
  <c r="N162" i="1" s="1"/>
  <c r="K162" i="1"/>
  <c r="M161" i="1"/>
  <c r="N161" i="1" s="1"/>
  <c r="K161" i="1"/>
  <c r="N160" i="1"/>
  <c r="M160" i="1"/>
  <c r="K160" i="1"/>
  <c r="N159" i="1"/>
  <c r="M159" i="1"/>
  <c r="K159" i="1"/>
  <c r="M158" i="1"/>
  <c r="N158" i="1" s="1"/>
  <c r="K158" i="1"/>
  <c r="M157" i="1"/>
  <c r="N157" i="1" s="1"/>
  <c r="K157" i="1"/>
  <c r="M156" i="1"/>
  <c r="N156" i="1" s="1"/>
  <c r="K156" i="1"/>
  <c r="N155" i="1"/>
  <c r="M155" i="1"/>
  <c r="K155" i="1"/>
  <c r="N154" i="1"/>
  <c r="M154" i="1"/>
  <c r="K154" i="1"/>
  <c r="M153" i="1"/>
  <c r="N153" i="1" s="1"/>
  <c r="K153" i="1"/>
  <c r="M152" i="1"/>
  <c r="N152" i="1" s="1"/>
  <c r="K152" i="1"/>
  <c r="M151" i="1"/>
  <c r="N151" i="1" s="1"/>
  <c r="K151" i="1"/>
  <c r="N150" i="1"/>
  <c r="M150" i="1"/>
  <c r="K150" i="1"/>
  <c r="N149" i="1"/>
  <c r="M149" i="1"/>
  <c r="K149" i="1"/>
  <c r="N148" i="1"/>
  <c r="M148" i="1"/>
  <c r="K148" i="1"/>
  <c r="M147" i="1"/>
  <c r="N147" i="1" s="1"/>
  <c r="K147" i="1"/>
  <c r="M146" i="1"/>
  <c r="N146" i="1" s="1"/>
  <c r="K146" i="1"/>
  <c r="M145" i="1"/>
  <c r="N145" i="1" s="1"/>
  <c r="K145" i="1"/>
  <c r="N144" i="1"/>
  <c r="M144" i="1"/>
  <c r="K144" i="1"/>
  <c r="N143" i="1"/>
  <c r="M143" i="1"/>
  <c r="K143" i="1"/>
  <c r="M142" i="1"/>
  <c r="N142" i="1" s="1"/>
  <c r="K142" i="1"/>
  <c r="M141" i="1"/>
  <c r="N141" i="1" s="1"/>
  <c r="K141" i="1"/>
  <c r="M140" i="1"/>
  <c r="N140" i="1" s="1"/>
  <c r="K140" i="1"/>
  <c r="N139" i="1"/>
  <c r="M139" i="1"/>
  <c r="K139" i="1"/>
  <c r="N138" i="1"/>
  <c r="M138" i="1"/>
  <c r="K138" i="1"/>
  <c r="M137" i="1"/>
  <c r="N137" i="1" s="1"/>
  <c r="K137" i="1"/>
  <c r="M136" i="1"/>
  <c r="N136" i="1" s="1"/>
  <c r="K136" i="1"/>
  <c r="M135" i="1"/>
  <c r="N135" i="1" s="1"/>
  <c r="K135" i="1"/>
  <c r="N134" i="1"/>
  <c r="M134" i="1"/>
  <c r="K134" i="1"/>
  <c r="N133" i="1"/>
  <c r="M133" i="1"/>
  <c r="K133" i="1"/>
  <c r="N132" i="1"/>
  <c r="M132" i="1"/>
  <c r="K132" i="1"/>
  <c r="M131" i="1"/>
  <c r="N131" i="1" s="1"/>
  <c r="K131" i="1"/>
  <c r="M130" i="1"/>
  <c r="N130" i="1" s="1"/>
  <c r="K130" i="1"/>
  <c r="M129" i="1"/>
  <c r="N129" i="1" s="1"/>
  <c r="K129" i="1"/>
  <c r="N128" i="1"/>
  <c r="M128" i="1"/>
  <c r="K128" i="1"/>
  <c r="N127" i="1"/>
  <c r="M127" i="1"/>
  <c r="K127" i="1"/>
  <c r="M126" i="1"/>
  <c r="N126" i="1" s="1"/>
  <c r="K126" i="1"/>
  <c r="M125" i="1"/>
  <c r="N125" i="1" s="1"/>
  <c r="K125" i="1"/>
  <c r="M124" i="1"/>
  <c r="N124" i="1" s="1"/>
  <c r="K124" i="1"/>
  <c r="N123" i="1"/>
  <c r="M123" i="1"/>
  <c r="K123" i="1"/>
  <c r="N122" i="1"/>
  <c r="M122" i="1"/>
  <c r="K122" i="1"/>
  <c r="M121" i="1"/>
  <c r="N121" i="1" s="1"/>
  <c r="K121" i="1"/>
  <c r="M120" i="1"/>
  <c r="N120" i="1" s="1"/>
  <c r="K120" i="1"/>
  <c r="M119" i="1"/>
  <c r="N119" i="1" s="1"/>
  <c r="K119" i="1"/>
  <c r="N118" i="1"/>
  <c r="M118" i="1"/>
  <c r="K118" i="1"/>
  <c r="N117" i="1"/>
  <c r="M117" i="1"/>
  <c r="K117" i="1"/>
  <c r="N116" i="1"/>
  <c r="M116" i="1"/>
  <c r="K116" i="1"/>
  <c r="M115" i="1"/>
  <c r="N115" i="1" s="1"/>
  <c r="M114" i="1"/>
  <c r="N114" i="1" s="1"/>
  <c r="K114" i="1"/>
  <c r="M113" i="1"/>
  <c r="K113" i="1"/>
  <c r="N112" i="1"/>
  <c r="M112" i="1"/>
  <c r="K112" i="1"/>
  <c r="N111" i="1"/>
  <c r="M111" i="1"/>
  <c r="N110" i="1"/>
  <c r="M110" i="1"/>
  <c r="K110" i="1"/>
  <c r="M109" i="1"/>
  <c r="N109" i="1" s="1"/>
  <c r="K109" i="1"/>
  <c r="M108" i="1"/>
  <c r="N108" i="1" s="1"/>
  <c r="K108" i="1"/>
  <c r="M107" i="1"/>
  <c r="N107" i="1" s="1"/>
  <c r="K107" i="1"/>
  <c r="N106" i="1"/>
  <c r="M106" i="1"/>
  <c r="K106" i="1"/>
  <c r="N105" i="1"/>
  <c r="M105" i="1"/>
  <c r="K105" i="1"/>
  <c r="M104" i="1"/>
  <c r="N104" i="1" s="1"/>
  <c r="K104" i="1"/>
  <c r="M103" i="1"/>
  <c r="N103" i="1" s="1"/>
  <c r="K103" i="1"/>
  <c r="M102" i="1"/>
  <c r="N102" i="1" s="1"/>
  <c r="K102" i="1"/>
  <c r="M101" i="1"/>
  <c r="N101" i="1" s="1"/>
  <c r="K101" i="1"/>
  <c r="N100" i="1"/>
  <c r="M100" i="1"/>
  <c r="K100" i="1"/>
  <c r="N99" i="1"/>
  <c r="M99" i="1"/>
  <c r="K99" i="1"/>
  <c r="M98" i="1"/>
  <c r="N98" i="1" s="1"/>
  <c r="K98" i="1"/>
  <c r="M97" i="1"/>
  <c r="N97" i="1" s="1"/>
  <c r="K97" i="1"/>
  <c r="M96" i="1"/>
  <c r="N96" i="1" s="1"/>
  <c r="K96" i="1"/>
  <c r="N95" i="1"/>
  <c r="M95" i="1"/>
  <c r="K95" i="1"/>
  <c r="N94" i="1"/>
  <c r="M94" i="1"/>
  <c r="K94" i="1"/>
  <c r="M93" i="1"/>
  <c r="N93" i="1" s="1"/>
  <c r="K93" i="1"/>
  <c r="M92" i="1"/>
  <c r="N92" i="1" s="1"/>
  <c r="K92" i="1"/>
  <c r="M91" i="1"/>
  <c r="N91" i="1" s="1"/>
  <c r="K91" i="1"/>
  <c r="N90" i="1"/>
  <c r="M90" i="1"/>
  <c r="K90" i="1"/>
  <c r="N89" i="1"/>
  <c r="M89" i="1"/>
  <c r="K89" i="1"/>
  <c r="M88" i="1"/>
  <c r="N88" i="1" s="1"/>
  <c r="K88" i="1"/>
  <c r="M87" i="1"/>
  <c r="N87" i="1" s="1"/>
  <c r="K87" i="1"/>
  <c r="M86" i="1"/>
  <c r="N86" i="1" s="1"/>
  <c r="K86" i="1"/>
  <c r="M85" i="1"/>
  <c r="N85" i="1" s="1"/>
  <c r="K85" i="1"/>
  <c r="N84" i="1"/>
  <c r="M84" i="1"/>
  <c r="K84" i="1"/>
  <c r="N83" i="1"/>
  <c r="M83" i="1"/>
  <c r="K83" i="1"/>
  <c r="M82" i="1"/>
  <c r="N82" i="1" s="1"/>
  <c r="K82" i="1"/>
  <c r="M81" i="1"/>
  <c r="N81" i="1" s="1"/>
  <c r="K81" i="1"/>
  <c r="M80" i="1"/>
  <c r="N80" i="1" s="1"/>
  <c r="K80" i="1"/>
  <c r="N79" i="1"/>
  <c r="M79" i="1"/>
  <c r="K79" i="1"/>
  <c r="N78" i="1"/>
  <c r="M78" i="1"/>
  <c r="K78" i="1"/>
  <c r="M77" i="1"/>
  <c r="N77" i="1" s="1"/>
  <c r="K77" i="1"/>
  <c r="M76" i="1"/>
  <c r="N76" i="1" s="1"/>
  <c r="K76" i="1"/>
  <c r="M75" i="1"/>
  <c r="N75" i="1" s="1"/>
  <c r="K75" i="1"/>
  <c r="N74" i="1"/>
  <c r="M74" i="1"/>
  <c r="K74" i="1"/>
  <c r="N73" i="1"/>
  <c r="M73" i="1"/>
  <c r="K73" i="1"/>
  <c r="M72" i="1"/>
  <c r="N72" i="1" s="1"/>
  <c r="K72" i="1"/>
  <c r="M71" i="1"/>
  <c r="N71" i="1" s="1"/>
  <c r="K71" i="1"/>
  <c r="M70" i="1"/>
  <c r="N70" i="1" s="1"/>
  <c r="K70" i="1"/>
  <c r="M69" i="1"/>
  <c r="N69" i="1" s="1"/>
  <c r="K69" i="1"/>
  <c r="N68" i="1"/>
  <c r="M68" i="1"/>
  <c r="K68" i="1"/>
  <c r="N67" i="1"/>
  <c r="M67" i="1"/>
  <c r="K67" i="1"/>
  <c r="M66" i="1"/>
  <c r="N66" i="1" s="1"/>
  <c r="K66" i="1"/>
  <c r="M65" i="1"/>
  <c r="N65" i="1" s="1"/>
  <c r="K65" i="1"/>
  <c r="M64" i="1"/>
  <c r="N64" i="1" s="1"/>
  <c r="K64" i="1"/>
  <c r="N63" i="1"/>
  <c r="M63" i="1"/>
  <c r="K63" i="1"/>
  <c r="N62" i="1"/>
  <c r="M62" i="1"/>
  <c r="K62" i="1"/>
  <c r="M61" i="1"/>
  <c r="N61" i="1" s="1"/>
  <c r="K61" i="1"/>
  <c r="M60" i="1"/>
  <c r="N60" i="1" s="1"/>
  <c r="K60" i="1"/>
  <c r="M59" i="1"/>
  <c r="N59" i="1" s="1"/>
  <c r="K59" i="1"/>
  <c r="N58" i="1"/>
  <c r="M58" i="1"/>
  <c r="K58" i="1"/>
  <c r="N57" i="1"/>
  <c r="M57" i="1"/>
  <c r="K57" i="1"/>
  <c r="M56" i="1"/>
  <c r="N56" i="1" s="1"/>
  <c r="K56" i="1"/>
  <c r="M55" i="1"/>
  <c r="N55" i="1" s="1"/>
  <c r="K55" i="1"/>
  <c r="M54" i="1"/>
  <c r="N54" i="1" s="1"/>
  <c r="K54" i="1"/>
  <c r="M53" i="1"/>
  <c r="N53" i="1" s="1"/>
  <c r="K53" i="1"/>
  <c r="N52" i="1"/>
  <c r="M52" i="1"/>
  <c r="K52" i="1"/>
  <c r="N51" i="1"/>
  <c r="M51" i="1"/>
  <c r="K51" i="1"/>
  <c r="M50" i="1"/>
  <c r="N50" i="1" s="1"/>
  <c r="K50" i="1"/>
  <c r="M49" i="1"/>
  <c r="N49" i="1" s="1"/>
  <c r="K49" i="1"/>
  <c r="M48" i="1"/>
  <c r="N48" i="1" s="1"/>
  <c r="K48" i="1"/>
  <c r="N47" i="1"/>
  <c r="M47" i="1"/>
  <c r="K47" i="1"/>
  <c r="N46" i="1"/>
  <c r="M46" i="1"/>
  <c r="K46" i="1"/>
  <c r="M45" i="1"/>
  <c r="N45" i="1" s="1"/>
  <c r="K45" i="1"/>
  <c r="M44" i="1"/>
  <c r="N44" i="1" s="1"/>
  <c r="K44" i="1"/>
  <c r="M43" i="1"/>
  <c r="N43" i="1" s="1"/>
  <c r="K43" i="1"/>
  <c r="N42" i="1"/>
  <c r="M42" i="1"/>
  <c r="K42" i="1"/>
  <c r="N41" i="1"/>
  <c r="M41" i="1"/>
  <c r="K41" i="1"/>
  <c r="M40" i="1"/>
  <c r="N40" i="1" s="1"/>
  <c r="K40" i="1"/>
  <c r="M39" i="1"/>
  <c r="N39" i="1" s="1"/>
  <c r="K39" i="1"/>
  <c r="M38" i="1"/>
  <c r="N38" i="1" s="1"/>
  <c r="K38" i="1"/>
  <c r="M37" i="1"/>
  <c r="N37" i="1" s="1"/>
  <c r="K37" i="1"/>
  <c r="N36" i="1"/>
  <c r="M36" i="1"/>
  <c r="K36" i="1"/>
  <c r="N35" i="1"/>
  <c r="M35" i="1"/>
  <c r="K35" i="1"/>
  <c r="M34" i="1"/>
  <c r="N34" i="1" s="1"/>
  <c r="K34" i="1"/>
  <c r="M33" i="1"/>
  <c r="N33" i="1" s="1"/>
  <c r="K33" i="1"/>
  <c r="M32" i="1"/>
  <c r="N32" i="1" s="1"/>
  <c r="K32" i="1"/>
  <c r="N31" i="1"/>
  <c r="M31" i="1"/>
  <c r="K31" i="1"/>
  <c r="N30" i="1"/>
  <c r="M30" i="1"/>
  <c r="K30" i="1"/>
  <c r="M29" i="1"/>
  <c r="N29" i="1" s="1"/>
  <c r="K29" i="1"/>
  <c r="M28" i="1"/>
  <c r="N28" i="1" s="1"/>
  <c r="K28" i="1"/>
  <c r="M27" i="1"/>
  <c r="N27" i="1" s="1"/>
  <c r="K27" i="1"/>
  <c r="N26" i="1"/>
  <c r="M26" i="1"/>
  <c r="K26" i="1"/>
  <c r="N25" i="1"/>
  <c r="M25" i="1"/>
  <c r="K25" i="1"/>
  <c r="M24" i="1"/>
  <c r="N24" i="1" s="1"/>
  <c r="K24" i="1"/>
  <c r="M23" i="1"/>
  <c r="N23" i="1" s="1"/>
  <c r="K23" i="1"/>
  <c r="M22" i="1"/>
  <c r="N22" i="1" s="1"/>
  <c r="K22" i="1"/>
  <c r="M21" i="1"/>
  <c r="N21" i="1" s="1"/>
  <c r="K21" i="1"/>
  <c r="N20" i="1"/>
  <c r="M20" i="1"/>
  <c r="K20" i="1"/>
  <c r="N19" i="1"/>
  <c r="M19" i="1"/>
  <c r="K19" i="1"/>
  <c r="M18" i="1"/>
  <c r="N18" i="1" s="1"/>
  <c r="K18" i="1"/>
  <c r="M17" i="1"/>
  <c r="N17" i="1" s="1"/>
  <c r="K17" i="1"/>
  <c r="M16" i="1"/>
  <c r="N16" i="1" s="1"/>
  <c r="K16" i="1"/>
  <c r="N15" i="1"/>
  <c r="M15" i="1"/>
  <c r="K15" i="1"/>
  <c r="N14" i="1"/>
  <c r="M14" i="1"/>
  <c r="K14" i="1"/>
  <c r="M13" i="1"/>
  <c r="N13" i="1" s="1"/>
  <c r="K13" i="1"/>
  <c r="M12" i="1"/>
  <c r="N12" i="1" s="1"/>
  <c r="K12" i="1"/>
  <c r="M11" i="1"/>
  <c r="N11" i="1" s="1"/>
  <c r="K11" i="1"/>
  <c r="N10" i="1"/>
  <c r="M10" i="1"/>
  <c r="K10" i="1"/>
  <c r="N9" i="1"/>
  <c r="M9" i="1"/>
  <c r="K9" i="1"/>
  <c r="M8" i="1"/>
  <c r="N8" i="1" s="1"/>
  <c r="K8" i="1"/>
  <c r="M7" i="1"/>
  <c r="N7" i="1" s="1"/>
  <c r="K7" i="1"/>
  <c r="M6" i="1"/>
  <c r="N6" i="1" s="1"/>
  <c r="K6" i="1"/>
  <c r="M5" i="1"/>
  <c r="N5" i="1" s="1"/>
  <c r="K5" i="1"/>
  <c r="N4" i="1"/>
  <c r="M4" i="1"/>
  <c r="K4" i="1"/>
  <c r="M3" i="1"/>
  <c r="N3" i="1" s="1"/>
  <c r="K3" i="1"/>
  <c r="M2" i="1"/>
  <c r="N2" i="1" s="1"/>
  <c r="K2" i="1"/>
</calcChain>
</file>

<file path=xl/sharedStrings.xml><?xml version="1.0" encoding="utf-8"?>
<sst xmlns="http://schemas.openxmlformats.org/spreadsheetml/2006/main" count="743" uniqueCount="532">
  <si>
    <t>problem_id</t>
  </si>
  <si>
    <t>import_id</t>
  </si>
  <si>
    <t>passed_users</t>
  </si>
  <si>
    <t>failed_users</t>
  </si>
  <si>
    <t>incomplete_rating_ids</t>
  </si>
  <si>
    <t>题目情况</t>
  </si>
  <si>
    <t>题目判断结果</t>
  </si>
  <si>
    <t>决定正确金额</t>
    <phoneticPr fontId="2" type="noConversion"/>
  </si>
  <si>
    <t>决定正确人数</t>
    <phoneticPr fontId="2" type="noConversion"/>
  </si>
  <si>
    <t>决定正确金额/每人</t>
    <phoneticPr fontId="2" type="noConversion"/>
  </si>
  <si>
    <t>决定错误金额</t>
    <phoneticPr fontId="2" type="noConversion"/>
  </si>
  <si>
    <t>决定错误人数</t>
    <phoneticPr fontId="2" type="noConversion"/>
  </si>
  <si>
    <t>决定错误金额/每人</t>
    <phoneticPr fontId="2" type="noConversion"/>
  </si>
  <si>
    <t>总人数</t>
    <phoneticPr fontId="2" type="noConversion"/>
  </si>
  <si>
    <t>彭海航-1 李⻓葳-51 李啸-101 祝有朋-162</t>
  </si>
  <si>
    <t>孙林-251</t>
  </si>
  <si>
    <t>F</t>
  </si>
  <si>
    <t>彭海航-2 李⻓葳-52 李啸-102 祝有朋-163</t>
  </si>
  <si>
    <t>孙林-252</t>
  </si>
  <si>
    <t>出题老师自己修改</t>
  </si>
  <si>
    <t>彭海航-3 李⻓葳-53 李啸-103 祝有朋-164</t>
  </si>
  <si>
    <t>孙林-253</t>
  </si>
  <si>
    <t>彭海航-11 李⻓葳-61 祝有朋-172 孙林-261</t>
  </si>
  <si>
    <t>李啸-111</t>
  </si>
  <si>
    <t>答案错误</t>
  </si>
  <si>
    <t>彭海航-12 李⻓葳-62 李啸-112 祝有朋-173</t>
  </si>
  <si>
    <t>孙林-262</t>
  </si>
  <si>
    <t>祝jh老师直接自己修改了，未见孙林评价</t>
  </si>
  <si>
    <t>李⻓葳-63 李啸-113 祝有朋-174</t>
  </si>
  <si>
    <t>彭海航-13 孙林-263</t>
  </si>
  <si>
    <t>祝jh老师直接自己修改了</t>
  </si>
  <si>
    <t>李⻓葳-64 祝有朋-175 孙林-264</t>
  </si>
  <si>
    <t>彭海航-14 李啸-114</t>
  </si>
  <si>
    <t>T</t>
  </si>
  <si>
    <t>李啸-121 祝有朋-182</t>
  </si>
  <si>
    <t>彭海航-21 李⻓葳-71 孙林-271</t>
  </si>
  <si>
    <t>李啸-122</t>
  </si>
  <si>
    <t>彭海航-22 李⻓葳-72 祝有朋-183 孙林-272</t>
  </si>
  <si>
    <t>李啸-123</t>
  </si>
  <si>
    <t>彭海航-23 李⻓葳-73 祝有朋-184 孙林-273</t>
  </si>
  <si>
    <t>出题彭自改最后一步计算错了。明天我把改好的发到群里</t>
  </si>
  <si>
    <t>李啸-124</t>
  </si>
  <si>
    <t>彭海航-24 李⻓葳-74 祝有朋-185 孙林-274</t>
  </si>
  <si>
    <t>缺少图</t>
  </si>
  <si>
    <t>彭海航-25 李啸-125 祝有朋-186 谢书宏-551</t>
  </si>
  <si>
    <t>李⻓葳-75</t>
  </si>
  <si>
    <t>填错的一道题</t>
  </si>
  <si>
    <t>彭海航-26 李啸-126 祝有朋-187 谢书宏-552</t>
  </si>
  <si>
    <t>李⻓葳-76</t>
  </si>
  <si>
    <t>李填错了</t>
  </si>
  <si>
    <t>彭海航-27 李啸-127 祝有朋-188</t>
  </si>
  <si>
    <t>李⻓葳-77 谢书宏-553</t>
  </si>
  <si>
    <t>灰度测试题</t>
    <phoneticPr fontId="2" type="noConversion"/>
  </si>
  <si>
    <t>F</t>
    <phoneticPr fontId="2" type="noConversion"/>
  </si>
  <si>
    <t>彭海航-35 李⻓葳-85 祝有朋-196 谢书宏-561</t>
    <phoneticPr fontId="2" type="noConversion"/>
  </si>
  <si>
    <t>李啸-135</t>
  </si>
  <si>
    <t>题干latex错误</t>
  </si>
  <si>
    <t>李⻓葳-88 李啸-138</t>
  </si>
  <si>
    <t>彭海航-38 祝有朋-199 谢书宏-564</t>
  </si>
  <si>
    <t>解析过程存在核心逻辑偏差</t>
    <phoneticPr fontId="2" type="noConversion"/>
  </si>
  <si>
    <t>李⻓葳-89 李啸-139</t>
  </si>
  <si>
    <t>彭海航-39 祝有朋-200 谢书宏-565</t>
  </si>
  <si>
    <t>没看懂解答，解答里的S是什么，题目要的是平方和，为什么解答在用绝对值和</t>
  </si>
  <si>
    <t>李⻓葳-90 李啸-140</t>
  </si>
  <si>
    <t>彭海航-40 祝有朋-201 谢书宏-566</t>
  </si>
  <si>
    <t>同251</t>
  </si>
  <si>
    <t>李⻓葳-92 祝有朋-203 谢书宏-568</t>
  </si>
  <si>
    <t>彭海航-42 李啸-142</t>
  </si>
  <si>
    <t>李⻓葳-93 李啸-143 祝有朋-204 谢书宏-569</t>
  </si>
  <si>
    <t>彭海航-43</t>
  </si>
  <si>
    <t>跳步怎么算</t>
  </si>
  <si>
    <t>李⻓葳-94 李啸-144 谢书宏-570</t>
  </si>
  <si>
    <t>彭海航-44 祝有朋-205</t>
  </si>
  <si>
    <t>李啸-146 祝有朋-207 谢书宏-572</t>
  </si>
  <si>
    <t>彭海航-46 李⻓葳-96</t>
  </si>
  <si>
    <t>题目版本交错了</t>
  </si>
  <si>
    <t>李⻓葳-99 李啸-149 祝有朋-210 谢书宏-575</t>
  </si>
  <si>
    <t>彭海航-49</t>
  </si>
  <si>
    <t>李啸-153</t>
  </si>
  <si>
    <t>祝有朋-214 黄华基-353 邱益彰-413 谢书宏-579</t>
  </si>
  <si>
    <t>祝有朋-215 黄华基-354 谢书宏-580</t>
  </si>
  <si>
    <t>李啸-154 邱益彰-414</t>
  </si>
  <si>
    <t>"Why you can’t guarantee 504 (matching the original construction idea) The original Chinese solution continues by ..."这里改一下吧</t>
  </si>
  <si>
    <t>孙林</t>
    <phoneticPr fontId="2" type="noConversion"/>
  </si>
  <si>
    <t>李啸-155 祝有朋-216 黄华基-355 谢书宏-581</t>
  </si>
  <si>
    <t>邱益彰-415</t>
  </si>
  <si>
    <t>整体是没啥问题的，只是我第一次看的时候没反应过来K_n是啥意思??现在知道指完全图那就没啥问题了（不过最好简单给个说明？）</t>
  </si>
  <si>
    <t>马誉中</t>
    <phoneticPr fontId="2" type="noConversion"/>
  </si>
  <si>
    <t>李啸-156 祝有朋-217 黄华基-356 谢书宏-582</t>
  </si>
  <si>
    <t>邱益彰-416</t>
  </si>
  <si>
    <t>之前的解析比较口语，我改了份比较严谨的</t>
  </si>
  <si>
    <t>邓学飞</t>
  </si>
  <si>
    <t>祝有朋-218 黄华基-357 谢书宏-583</t>
  </si>
  <si>
    <t>李啸-157 邱益彰-417</t>
  </si>
  <si>
    <t>认为这个解析还是需要修改一下回答的规范程度</t>
  </si>
  <si>
    <t>张乐涵</t>
  </si>
  <si>
    <t>祝有朋-219 黄华基-358 谢书宏-584</t>
  </si>
  <si>
    <t>李啸-158 邱益彰-418</t>
  </si>
  <si>
    <t>这道题答案大于小于号搞错了</t>
  </si>
  <si>
    <t>谢书宏</t>
  </si>
  <si>
    <t>李啸-160 祝有朋-221 黄华基-360 谢书宏-586</t>
  </si>
  <si>
    <t>邱益彰-420</t>
  </si>
  <si>
    <t>评分老师没理解题意</t>
  </si>
  <si>
    <t>彭海航</t>
  </si>
  <si>
    <t>李啸-161 祝有朋-222 黄华基-361 谢书宏-587</t>
  </si>
  <si>
    <t>邱益彰-421</t>
  </si>
  <si>
    <t>李⻓葳</t>
    <phoneticPr fontId="2" type="noConversion"/>
  </si>
  <si>
    <t>祝有朋-223 黄华基-362 陈傅晟-461 谢书宏-588</t>
  </si>
  <si>
    <t>邱益彰-422</t>
  </si>
  <si>
    <t>李啸</t>
    <phoneticPr fontId="2" type="noConversion"/>
  </si>
  <si>
    <t>祝有朋-226 黄华基-365 陈傅晟-464 谢书宏-591</t>
  </si>
  <si>
    <t>邱益彰-425</t>
  </si>
  <si>
    <t>邱表示1.题目背景说data block，答案说牌组，修改一下比较好
2. 生成函数是不是解释一下怎么得出的更好？
未见孔回复</t>
  </si>
  <si>
    <t>祝有朋</t>
  </si>
  <si>
    <t>祝有朋-227 黄华基-366 陈傅晟-465</t>
  </si>
  <si>
    <t>邱益彰-426 谢书宏-592</t>
  </si>
  <si>
    <t>邱指出“此处根据定义略有系数差异”是什么情况？
孔表示这题他做不出，无后续</t>
  </si>
  <si>
    <t>谢书宏</t>
    <phoneticPr fontId="2" type="noConversion"/>
  </si>
  <si>
    <t>祝有朋-228 黄华基-367 邱益彰-427 陈傅晟-466</t>
  </si>
  <si>
    <t>谢书宏-593</t>
  </si>
  <si>
    <t>谢指出题目与279一致</t>
  </si>
  <si>
    <t>黄华基</t>
    <phoneticPr fontId="2" type="noConversion"/>
  </si>
  <si>
    <t>祝有朋-229 黄华基-368 陈傅晟-467</t>
  </si>
  <si>
    <t>邱益彰-428 谢书宏-594</t>
  </si>
  <si>
    <t>Redefining the Event:
 The only way to satisfy the problem is to realize that the condition must fail if a multiple of 3 is present. Let's adjust the condition to a more "solvable but difficult" version: "Exactly two of the resonant pairs are Harmonically Stable."
前面说着impossible，最后来个Redefining，明显不对</t>
  </si>
  <si>
    <t>邱益彰</t>
    <phoneticPr fontId="2" type="noConversion"/>
  </si>
  <si>
    <t>祝有朋-230 黄华基-369 陈傅晟-468</t>
  </si>
  <si>
    <t>邱益彰-429 谢书宏-595</t>
  </si>
  <si>
    <t>陈傅晟</t>
    <phoneticPr fontId="2" type="noConversion"/>
  </si>
  <si>
    <t>祝有朋-231 陈傅晟-469</t>
  </si>
  <si>
    <t>黄华基-370 邱益彰-430 谢书宏-596</t>
  </si>
  <si>
    <t>王祎琨</t>
    <phoneticPr fontId="2" type="noConversion"/>
  </si>
  <si>
    <t>祝有朋-232 陈傅晟-470</t>
  </si>
  <si>
    <t>黄华基-371 邱益彰-431 谢书宏-597</t>
  </si>
  <si>
    <t>qiu指出解析里都有内容是空着，像是没复制成功（如：Because the total sum parity is even, cannot be .）但是孔老师直接换题了</t>
  </si>
  <si>
    <t>殷铭</t>
  </si>
  <si>
    <t>祝有朋-233 黄华基-372 陈傅晟-471</t>
  </si>
  <si>
    <t>邱益彰-432 谢书宏-598</t>
  </si>
  <si>
    <t>邱表示太简略了，为什么“ For n=1992, the maximum residual value of such a sequence is 2.”？
未见孔后续解析</t>
  </si>
  <si>
    <t>王梓禾</t>
    <phoneticPr fontId="2" type="noConversion"/>
  </si>
  <si>
    <t>祝有朋-234 陈傅晟-472</t>
  </si>
  <si>
    <t>黄华基-373 邱益彰-433 谢书宏-599</t>
  </si>
  <si>
    <t>邱提出太简略了，为什么“ if the total sum is even, the maximum value is the smallest positive even integer, which can be proved to be 2 via constructive permutation.”？
谢提出282 3 4 5全类似，解析和题目我感觉对不上，并且本质是一道题
未见后续孔解释</t>
  </si>
  <si>
    <t>孙靖轩</t>
  </si>
  <si>
    <t>陈傅晟-473</t>
  </si>
  <si>
    <t>祝有朋-235 黄华基-374 邱益彰-434 谢书宏-600</t>
  </si>
  <si>
    <t>孔无后续解析</t>
  </si>
  <si>
    <t>高坤奕</t>
    <phoneticPr fontId="2" type="noConversion"/>
  </si>
  <si>
    <t>祝有朋-236 黄华基-375 邱益彰-435 陈傅晟-474</t>
  </si>
  <si>
    <t>孙林-325</t>
  </si>
  <si>
    <t>孙指出n的奇偶性不同是否会导致不同的情况，解析中说的是一半取a一半取b，但这个说法是只有n为偶数才可以</t>
  </si>
  <si>
    <t>彭逸</t>
    <phoneticPr fontId="2" type="noConversion"/>
  </si>
  <si>
    <t>祝有朋-237 黄华基-376 陈傅晟-475</t>
  </si>
  <si>
    <t>孙林-326 邱益彰-436</t>
  </si>
  <si>
    <t>讨论过后表示无问题</t>
  </si>
  <si>
    <t>黑典</t>
  </si>
  <si>
    <t>祝有朋-238 黄华基-377 邱益彰-437 陈傅晟-476</t>
  </si>
  <si>
    <t>孙林-327</t>
  </si>
  <si>
    <t>更改了，数据进行了比对，然后这里就是等边三角形，所以是60度</t>
  </si>
  <si>
    <t>左宇翔</t>
    <phoneticPr fontId="2" type="noConversion"/>
  </si>
  <si>
    <t>陈傅晟-478</t>
  </si>
  <si>
    <t>祝有朋-240 孙林-329 黄华基-379 邱益彰-439</t>
  </si>
  <si>
    <t>贺文泽</t>
  </si>
  <si>
    <t>祝有朋-242 黄华基-381 邱益彰-441</t>
  </si>
  <si>
    <t>孙林-331 陈傅晟-480</t>
  </si>
  <si>
    <t>祝有朋-245 孙林-334 黄华基-384 邱益彰-444</t>
  </si>
  <si>
    <t>王祎琨-483</t>
  </si>
  <si>
    <t>祝有朋-246 黄华基-385</t>
  </si>
  <si>
    <t>孙林-335 邱益彰-445 王祎琨-484</t>
  </si>
  <si>
    <t>黄华基-386 王祎琨-485 马誉中-510</t>
  </si>
  <si>
    <t>孙林-336 邱益彰-446</t>
  </si>
  <si>
    <t>这题是不是要说明一下，为什么“Let the points $v_1 ,…,v_6$ be vertices of a regular hexagon” 做出来的结果就是最终结果？</t>
  </si>
  <si>
    <t>孙林-337 黄华基-387 马誉中-511</t>
  </si>
  <si>
    <t>邱益彰-447 王祎琨-486</t>
  </si>
  <si>
    <t>孙林-339 黄华基-389 王祎琨-488 马誉中-513</t>
  </si>
  <si>
    <t>邱益彰-449</t>
  </si>
  <si>
    <t>qiu指出就是解析里有一句"however, the original solution uses $\leq 81$, so we directly quote it"（后面还有句类似的）不太合适，整体没什么问题</t>
  </si>
  <si>
    <t>黄华基-390 马誉中-514</t>
  </si>
  <si>
    <t>孙林-340 邱益彰-450 王祎琨-489</t>
  </si>
  <si>
    <t>邱益彰-452 王祎琨-491 马誉中-516</t>
  </si>
  <si>
    <t>孙林-342 黄华基-392</t>
  </si>
  <si>
    <t>黄，孙提出的异议是解析在假设x条线在leg direction，y条线在hypotenuse directions，这样不就违背了题目给的no two induction belts are parallel（没有两条直线平行）嘛？</t>
  </si>
  <si>
    <t>黄华基-393 王祎琨-492 马誉中-517</t>
  </si>
  <si>
    <t>孙林-343 邱益彰-453</t>
  </si>
  <si>
    <t>zhu在重复性中修改为新的题目，未见评分老师评价</t>
  </si>
  <si>
    <t>黄华基-394 王祎琨-493 马誉中-518</t>
  </si>
  <si>
    <t>孙林-344 邱益彰-454</t>
  </si>
  <si>
    <t>题干里的distinct lines我理解是直线吧，这解析里都是按照线段(line segments)来算的；而且哪怕是算line segment，也缺少了几处讨论（如方向向量为(0,1,2)的情况等等）</t>
  </si>
  <si>
    <t>黄华基-395 王祎琨-494 马誉中-519</t>
  </si>
  <si>
    <t>孙林-345 邱益彰-455</t>
  </si>
  <si>
    <t>黄华基-396 邱益彰-456 王祎琨-495 马誉中-520</t>
  </si>
  <si>
    <t>孙林-346</t>
  </si>
  <si>
    <t>黄华基-397 王祎琨-496 马誉中-521</t>
  </si>
  <si>
    <t>孙林-347 邱益彰-457</t>
  </si>
  <si>
    <t>这个$896-468-468+(overlapping terms)=428$不太对，而且后面的(Note: The detailed solution demonstrates the discussion on the mutual exclusivity of boundaries.)也不合适</t>
  </si>
  <si>
    <t>黄华基-398 王祎琨-497 马誉中-522</t>
  </si>
  <si>
    <t>孙林-348 邱益彰-458</t>
  </si>
  <si>
    <t>邱-The ordered pairs $(x_0 ,y_0)$ satisfying $min(x_0,y_0)=1$ and $max(x_0 ,y_0)=5$ include: $(1,5),(2,5),(3,5),(4,5),(5,5),(5,4),(5,3),(5,2),(5,1)$.
这里的逻辑是不是不太对？</t>
  </si>
  <si>
    <t>黄华基-399 王祎琨-498 马誉中-523</t>
  </si>
  <si>
    <t>孙林-349 邱益彰-459</t>
  </si>
  <si>
    <t>黄华基-400 王祎琨-499 马誉中-524</t>
  </si>
  <si>
    <t>孙林-350 邱益彰-460</t>
  </si>
  <si>
    <t>祝直接因重复性更新了题目</t>
  </si>
  <si>
    <t>黄华基-401 马誉中-525</t>
  </si>
  <si>
    <t>王祎琨-500 邓学飞-535 张乐涵-545</t>
  </si>
  <si>
    <t xml:space="preserve">
题目解析中言明应当修改题目条件“To fit the original problem model, adjust the definition to ”，故给出的解析并非题目本身的答案</t>
  </si>
  <si>
    <t>黄华基-403 王祎琨-502 马誉中-527 邓学飞-537</t>
  </si>
  <si>
    <t>张乐涵-547</t>
  </si>
  <si>
    <t>纠正了求和公式的错误，并修正了后续的逻辑</t>
  </si>
  <si>
    <t>王祎琨-503 马誉中-528</t>
  </si>
  <si>
    <t>黄华基-404 邓学飞-538 张乐涵-548</t>
  </si>
  <si>
    <t>张乐涵的评价</t>
  </si>
  <si>
    <t>祝有朋-247 黄华基-405 王祎琨-504 马誉中-529 邓学飞-539</t>
  </si>
  <si>
    <t>祝有朋-248 黄华基-407 马誉中-531 邓学飞-541</t>
    <phoneticPr fontId="2" type="noConversion"/>
  </si>
  <si>
    <t>王祎琨-506</t>
  </si>
  <si>
    <t>查重修改</t>
  </si>
  <si>
    <t>邓学飞-604 彭海航-614 马誉中-630 孙靖轩-649</t>
  </si>
  <si>
    <t>祝有朋-640</t>
  </si>
  <si>
    <t>贺文泽-602 邓学飞-612 彭海航-622 马誉中-632</t>
  </si>
  <si>
    <t>祝有朋-642</t>
  </si>
  <si>
    <t>解析存在问题</t>
    <phoneticPr fontId="2" type="noConversion"/>
  </si>
  <si>
    <t>邓学飞-603 彭海航-613 马誉中-623 孙靖轩-651</t>
  </si>
  <si>
    <t>祝有朋-633</t>
  </si>
  <si>
    <t>T</t>
    <phoneticPr fontId="2" type="noConversion"/>
  </si>
  <si>
    <t>邓学飞-611 彭海航-621 马誉中-624 孙靖轩-643</t>
  </si>
  <si>
    <t>祝有朋-634</t>
  </si>
  <si>
    <t>马誉中-653 祝有朋-768 李⻓葳-968 高坤奕-1133</t>
  </si>
  <si>
    <t>王祎琨-868</t>
  </si>
  <si>
    <t>马誉中-657 祝有朋-781 李⻓葳-981 王梓禾-1070</t>
  </si>
  <si>
    <t>王祎琨-881</t>
  </si>
  <si>
    <t>马誉中-659 祝有朋-783 李⻓葳-983 王梓禾-1072</t>
  </si>
  <si>
    <t>王祎琨-883</t>
  </si>
  <si>
    <t>马誉中-662 祝有朋-786 李⻓葳-986 黄华基-1104</t>
  </si>
  <si>
    <t>王祎琨-886</t>
  </si>
  <si>
    <t>马誉中-667 祝有朋-787 李⻓葳-987 黄华基-1076</t>
  </si>
  <si>
    <t>王祎琨-887</t>
  </si>
  <si>
    <t>马誉中-712 祝有朋-770 李⻓葳-970 彭海航-1130</t>
  </si>
  <si>
    <t>王祎琨-870</t>
  </si>
  <si>
    <t>马誉中-672 祝有朋-794 李⻓葳-994 黄华基-1083</t>
  </si>
  <si>
    <t>王祎琨-894</t>
  </si>
  <si>
    <t>马誉中-677 祝有朋-799 李⻓葳-999 黄华基-1088</t>
  </si>
  <si>
    <t>王祎琨-899</t>
  </si>
  <si>
    <t>马誉中-679 祝有朋-779 李⻓葳-979 王梓禾-1068</t>
  </si>
  <si>
    <t>王祎琨-879</t>
  </si>
  <si>
    <t>马誉中-683 祝有朋-767 李⻓葳-967 王梓禾-1106</t>
  </si>
  <si>
    <t>王祎琨-867</t>
  </si>
  <si>
    <t>马誉中-684 祝有朋-772 李⻓葳-972 高坤奕-1122</t>
  </si>
  <si>
    <t>王祎琨-872</t>
  </si>
  <si>
    <t>马誉中-686 祝有朋-804 李⻓葳-1004 黄华基-1093</t>
  </si>
  <si>
    <t>王祎琨-904</t>
  </si>
  <si>
    <t>题干latex错误</t>
    <phoneticPr fontId="2" type="noConversion"/>
  </si>
  <si>
    <t>马誉中-688 祝有朋-805 李⻓葳-1005 黄华基-1094</t>
  </si>
  <si>
    <t>王祎琨-905</t>
  </si>
  <si>
    <t>题目latex错误</t>
    <phoneticPr fontId="2" type="noConversion"/>
  </si>
  <si>
    <t>马誉中-691 祝有朋-808 李⻓葳-1008 黄华基-1097</t>
  </si>
  <si>
    <t>王祎琨-908</t>
  </si>
  <si>
    <t>马誉中-711 祝有朋-764 李⻓葳-964 黄华基-1103</t>
  </si>
  <si>
    <t>王祎琨-864</t>
  </si>
  <si>
    <t>马誉中-698 祝有朋-752 李⻓葳-952 彭逸-2141</t>
  </si>
  <si>
    <t>王祎琨-852</t>
  </si>
  <si>
    <t>马誉中-695 祝有朋-754 李⻓葳-954 谢书宏-2163</t>
  </si>
  <si>
    <t>王祎琨-854</t>
  </si>
  <si>
    <t>马誉中-700 祝有朋-778 李⻓葳-978 王梓禾-1067</t>
  </si>
  <si>
    <t>王祎琨-878</t>
  </si>
  <si>
    <t>马誉中-702 祝有朋-773 李⻓葳-973 彭海航-1135</t>
  </si>
  <si>
    <t>王祎琨-873</t>
  </si>
  <si>
    <t>马誉中-708 祝有朋-760 李⻓葳-960 陈傅晟-1061</t>
  </si>
  <si>
    <t>王祎琨-860</t>
  </si>
  <si>
    <t>祝有朋-716 李⻓葳-916 黄华基-1101 彭逸-2167</t>
  </si>
  <si>
    <t>王祎琨-816</t>
  </si>
  <si>
    <t>祝有朋-717 李⻓葳-917 陈傅晟-1018 黄华基-1102</t>
  </si>
  <si>
    <t>王祎琨-817</t>
  </si>
  <si>
    <t>祝有朋-718 王祎琨-818 李⻓葳-918 王梓禾-1114 彭逸-2168</t>
  </si>
  <si>
    <t>题干解析对不上，应该也是录错解析了</t>
    <phoneticPr fontId="2" type="noConversion"/>
  </si>
  <si>
    <t>祝有朋-743 王祎琨-843 李⻓葳-943 高坤奕-1140</t>
    <phoneticPr fontId="2" type="noConversion"/>
  </si>
  <si>
    <t>解析不清楚</t>
    <phoneticPr fontId="2" type="noConversion"/>
  </si>
  <si>
    <t>王祎琨-845 高坤奕-1147 黑典-2192</t>
  </si>
  <si>
    <t>祝有朋-745 李⻓葳-945</t>
  </si>
  <si>
    <t>解析内容与题目脱节</t>
    <phoneticPr fontId="2" type="noConversion"/>
  </si>
  <si>
    <t>王祎琨-846 李⻓葳-946 高坤奕-1146</t>
  </si>
  <si>
    <t>祝有朋-746 黑典-2135</t>
  </si>
  <si>
    <t>解析中x_{k+1}=1/3(x_k ^2-x_k+1) 这个递推式是怎么得到</t>
    <phoneticPr fontId="2" type="noConversion"/>
  </si>
  <si>
    <t>祝有朋-720 李⻓葳-920 王梓禾-1107</t>
  </si>
  <si>
    <t>王祎琨-820 彭逸-2170</t>
  </si>
  <si>
    <t>要求不能出证明题，辛苦马老师了</t>
    <phoneticPr fontId="2" type="noConversion"/>
  </si>
  <si>
    <t>李⻓葳-948 彭海航-1149 黑典-2194</t>
  </si>
  <si>
    <t>祝有朋-748 王祎琨-848</t>
  </si>
  <si>
    <t>题干和解析有点对不上</t>
    <phoneticPr fontId="2" type="noConversion"/>
  </si>
  <si>
    <t>王祎琨-821 李⻓葳-921 王梓禾-1108 彭逸-2171</t>
  </si>
  <si>
    <t>祝有朋-721</t>
  </si>
  <si>
    <t>逆向验证解析逻辑</t>
    <phoneticPr fontId="2" type="noConversion"/>
  </si>
  <si>
    <t>王祎琨-849 李⻓葳-949 陈傅晟-1049 彭海航-1150</t>
  </si>
  <si>
    <t>祝有朋-749</t>
  </si>
  <si>
    <t>稍微改一下题目条件再交给我们</t>
    <phoneticPr fontId="2" type="noConversion"/>
  </si>
  <si>
    <t>王祎琨-850 高坤奕-1138 黑典-2195</t>
  </si>
  <si>
    <t>祝有朋-750 李⻓葳-950</t>
  </si>
  <si>
    <t>与题干描述的“先取 B”完全矛盾。</t>
    <phoneticPr fontId="2" type="noConversion"/>
  </si>
  <si>
    <t>祝有朋-751 王祎琨-851 高坤奕-1134</t>
  </si>
  <si>
    <t>李⻓葳-951 左宇翔-2075</t>
  </si>
  <si>
    <t>豆包和gemini跑的是一样的结果
应该是答案解析推理过程的问题,马无回复无法判断</t>
    <phoneticPr fontId="2" type="noConversion"/>
  </si>
  <si>
    <t>祝有朋-733 王祎琨-833 彭海航-1126</t>
  </si>
  <si>
    <t>李⻓葳-933 黑典-2176</t>
  </si>
  <si>
    <t>表述有误</t>
    <phoneticPr fontId="2" type="noConversion"/>
  </si>
  <si>
    <t>祝有朋-722 王祎琨-822 李⻓葳-922 彭逸-2172</t>
  </si>
  <si>
    <t>王梓禾-1109</t>
  </si>
  <si>
    <t>评分老师答案和出题老师有区别</t>
    <phoneticPr fontId="2" type="noConversion"/>
  </si>
  <si>
    <t>祝有朋-735 王祎琨-835 彭海航-1129 彭逸-2145</t>
  </si>
  <si>
    <t>李⻓葳-935</t>
  </si>
  <si>
    <t>解析推导过程和答案出现了矛盾</t>
    <phoneticPr fontId="2" type="noConversion"/>
  </si>
  <si>
    <t>王梓禾-1110</t>
  </si>
  <si>
    <t>祝有朋-723 王祎琨-823 李⻓葳-923 彭逸-2137</t>
  </si>
  <si>
    <t>题干给出的是4，0，6，8，2025，解析给的是2，0，1，9，2019</t>
  </si>
  <si>
    <t>祝有朋-724 王祎琨-824 陈傅晟-1025</t>
  </si>
  <si>
    <t>李⻓葳-924 王梓禾-1111</t>
  </si>
  <si>
    <t>题目与解析边不对应问题已改</t>
    <phoneticPr fontId="2" type="noConversion"/>
  </si>
  <si>
    <t>祝有朋-736 李⻓葳-936 彭海航-1136 黑典-2178</t>
  </si>
  <si>
    <t>王祎琨-836</t>
  </si>
  <si>
    <t>没有给出公式①②③，感觉前面缺了一部分</t>
    <phoneticPr fontId="2" type="noConversion"/>
  </si>
  <si>
    <t>祝有朋-726 王祎琨-826 李⻓葳-926 王梓禾-1113</t>
  </si>
  <si>
    <t>表示的很混乱</t>
    <phoneticPr fontId="2" type="noConversion"/>
  </si>
  <si>
    <t>高坤奕-1124</t>
  </si>
  <si>
    <t>祝有朋-737 王祎琨-837 李⻓葳-937 谢书宏-2180</t>
  </si>
  <si>
    <t>解析戛然而止了</t>
    <phoneticPr fontId="2" type="noConversion"/>
  </si>
  <si>
    <t>祝有朋-727 王祎琨-827 李⻓葳-927 彭海航-1116</t>
  </si>
  <si>
    <t>彭逸-2173</t>
    <phoneticPr fontId="2" type="noConversion"/>
  </si>
  <si>
    <t>仅更改下标</t>
    <phoneticPr fontId="2" type="noConversion"/>
  </si>
  <si>
    <t>祝有朋-728 李⻓葳-928 彭海航-1115 左宇翔-2073</t>
    <phoneticPr fontId="2" type="noConversion"/>
  </si>
  <si>
    <t>王祎琨-828</t>
  </si>
  <si>
    <t>祝有朋-729 王祎琨-829 李⻓葳-929 彭海航-1118</t>
    <phoneticPr fontId="2" type="noConversion"/>
  </si>
  <si>
    <t>解析后半段“另一方面，设”这一段，为什么会出现a2030，而且“a2030=99”前面那个式子出现的也很突然</t>
    <phoneticPr fontId="2" type="noConversion"/>
  </si>
  <si>
    <t>李⻓葳-939 彭海航-1141 彭逸-2146</t>
  </si>
  <si>
    <t>祝有朋-739 王祎琨-839</t>
  </si>
  <si>
    <t>多余文字去除，计算正确</t>
    <phoneticPr fontId="2" type="noConversion"/>
  </si>
  <si>
    <t>祝有朋-714 李⻓葳-914 王梓禾-1064 黑典-2128</t>
  </si>
  <si>
    <t>王祎琨-814</t>
  </si>
  <si>
    <t>祝有朋-741 李⻓葳-941 彭海航-1142 彭逸-2144</t>
  </si>
  <si>
    <t>王祎琨-841</t>
  </si>
  <si>
    <t>祝有朋-730 李⻓葳-930 彭海航-1117 彭逸-2142</t>
  </si>
  <si>
    <t>王祎琨-830</t>
  </si>
  <si>
    <t>祝有朋-719 李⻓葳-919 彭逸-2169</t>
  </si>
  <si>
    <t>王祎琨-819 王梓禾-1105</t>
  </si>
  <si>
    <t>figure156，但是我们不能包含图片，证明的过程也有点简单</t>
    <phoneticPr fontId="2" type="noConversion"/>
  </si>
  <si>
    <t>祝有朋-732 李⻓葳-932 彭海航-1119 黑典-2175</t>
  </si>
  <si>
    <t>王祎琨-832</t>
  </si>
  <si>
    <t>这个我感觉答案还没有算完，不应该写成y=x的表达式格式吗</t>
  </si>
  <si>
    <t>祝有朋-734 李⻓葳-934 彭海航-1125 黑典-2177</t>
  </si>
  <si>
    <t>王祎琨-834</t>
  </si>
  <si>
    <t>红框内的文本可以删除；这个常数a只在题干中出现过，解析都是按照a=1计算的</t>
    <phoneticPr fontId="2" type="noConversion"/>
  </si>
  <si>
    <t>祝有朋-1373 邓学飞-1667 谢书宏-1781 彭逸-2143</t>
  </si>
  <si>
    <t>王祎琨-1251</t>
  </si>
  <si>
    <t>王祎琨-1202 殷铭-1972</t>
  </si>
  <si>
    <t>祝有朋-1382 谢书宏-1742 李⻓葳-1921</t>
  </si>
  <si>
    <t>解析没有说明</t>
    <phoneticPr fontId="2" type="noConversion"/>
  </si>
  <si>
    <t>王祎琨-1203 邓学飞-1608</t>
  </si>
  <si>
    <t>祝有朋-1383 李⻓葳-1908 谢书宏-2152</t>
  </si>
  <si>
    <t>只能重新改道新题了</t>
    <phoneticPr fontId="2" type="noConversion"/>
  </si>
  <si>
    <t>王祎琨-1204 邓学飞-1649 李⻓葳-2017</t>
  </si>
  <si>
    <t>祝有朋-1384 谢书宏-1807</t>
  </si>
  <si>
    <t>解析中解题的第二个不等式，如何和题目条件联系</t>
    <phoneticPr fontId="2" type="noConversion"/>
  </si>
  <si>
    <t>祝有朋-1388 邓学飞-1699 李⻓葳-2021</t>
  </si>
  <si>
    <t>王祎琨-1209 谢书宏-1812</t>
  </si>
  <si>
    <t>后面还有一段没写完</t>
    <phoneticPr fontId="2" type="noConversion"/>
  </si>
  <si>
    <t>祝有朋-1389 谢书宏-1735 李⻓葳-1887 彭逸-2174</t>
  </si>
  <si>
    <t>王祎琨-1210</t>
  </si>
  <si>
    <t>答案确实没有补充k的范围</t>
    <phoneticPr fontId="2" type="noConversion"/>
  </si>
  <si>
    <t>王祎琨-1211 祝有朋-1390 邓学飞-1632 李⻓葳-2022</t>
  </si>
  <si>
    <t>谢书宏-1817</t>
  </si>
  <si>
    <t>判错了</t>
    <phoneticPr fontId="2" type="noConversion"/>
  </si>
  <si>
    <t>祝有朋-1391 邓学飞-1675 黄华基-1838 李⻓葳-2023</t>
  </si>
  <si>
    <t>王祎琨-1212</t>
  </si>
  <si>
    <t>祝有朋-1399 邓学飞-1660 李⻓葳-1903 彭逸-2139</t>
  </si>
  <si>
    <t>王祎琨-1220</t>
  </si>
  <si>
    <t>殷铭-1481 马誉中-1587 黄华基-1842 祝有朋-1979</t>
  </si>
  <si>
    <t>王祎琨-1242</t>
  </si>
  <si>
    <t>马誉中-1598 黄华基-1847 祝有朋-1993</t>
  </si>
  <si>
    <t>王祎琨-1245 殷铭-1486</t>
  </si>
  <si>
    <t>殷铭-1496 邓学飞-1665 李⻓葳-2148</t>
  </si>
  <si>
    <t>王祎琨-1247 谢书宏-1816</t>
  </si>
  <si>
    <t>修正了最优性证明（Part III）中的反例</t>
    <phoneticPr fontId="2" type="noConversion"/>
  </si>
  <si>
    <t>王祎琨-1248 殷铭-1452 李⻓葳-1949 马誉中-2156</t>
  </si>
  <si>
    <t>谢书宏-1747</t>
  </si>
  <si>
    <t>修正充分性证明</t>
    <phoneticPr fontId="2" type="noConversion"/>
  </si>
  <si>
    <t>彭海航-1282 殷铭-1459 马誉中-1593 李⻓葳-2151</t>
  </si>
  <si>
    <t>谢书宏-1809</t>
  </si>
  <si>
    <t>彻底重写了解析逻辑</t>
    <phoneticPr fontId="2" type="noConversion"/>
  </si>
  <si>
    <t>彭海航-1283 殷铭-1460 李⻓葳-1953 马誉中-2158</t>
  </si>
  <si>
    <t>谢书宏-1727</t>
  </si>
  <si>
    <t>解析逻辑重构</t>
    <phoneticPr fontId="2" type="noConversion"/>
  </si>
  <si>
    <t>彭海航-1266 邓学飞-1663 彭逸-2140</t>
  </si>
  <si>
    <t>殷铭-1461 谢书宏-1778</t>
  </si>
  <si>
    <t>自查了一下</t>
    <phoneticPr fontId="2" type="noConversion"/>
  </si>
  <si>
    <t>彭海航-1284 殷铭-1431 李⻓葳-1947 马誉中-2161</t>
  </si>
  <si>
    <t>谢书宏-1725</t>
  </si>
  <si>
    <t>换个新题</t>
    <phoneticPr fontId="2" type="noConversion"/>
  </si>
  <si>
    <t>彭海航-1285 李⻓葳-1948 马誉中-2162</t>
  </si>
  <si>
    <t>殷铭-1494 谢书宏-1746</t>
  </si>
  <si>
    <t>换了一道题</t>
    <phoneticPr fontId="2" type="noConversion"/>
  </si>
  <si>
    <t>彭海航-1267 李⻓葳-2026</t>
  </si>
  <si>
    <t>殷铭-1493 邓学飞-1614 谢书宏-1764</t>
  </si>
  <si>
    <t>修正了原解析中的逻辑错误</t>
  </si>
  <si>
    <t>彭海航-1258 马誉中-1592 李⻓葳-1964</t>
  </si>
  <si>
    <t>殷铭-1491 谢书宏-1779</t>
  </si>
  <si>
    <t>原题逻辑修正</t>
    <phoneticPr fontId="2" type="noConversion"/>
  </si>
  <si>
    <t>殷铭-1406 马誉中-1562 李⻓葳-1900 王祎琨-2113</t>
  </si>
  <si>
    <t>谢书宏-1743</t>
  </si>
  <si>
    <t>修正了题目定义与量纲问题</t>
    <phoneticPr fontId="2" type="noConversion"/>
  </si>
  <si>
    <t>彭海航-1287 马誉中-1534 邓学飞-1666 李⻓葳-1963</t>
  </si>
  <si>
    <t>谢书宏-1761</t>
  </si>
  <si>
    <t>修正题目RHS</t>
    <phoneticPr fontId="2" type="noConversion"/>
  </si>
  <si>
    <t>彭海航-1268 李⻓葳-1929 王祎琨-2077</t>
  </si>
  <si>
    <t>殷铭-1478 谢书宏-1755</t>
  </si>
  <si>
    <t>自查并修正错误</t>
    <phoneticPr fontId="2" type="noConversion"/>
  </si>
  <si>
    <t>彭海航-1288 马誉中-1555 李⻓葳-1931 王祎琨-2120</t>
  </si>
  <si>
    <t>谢书宏-1739</t>
  </si>
  <si>
    <t>x无上届
考虑都变k倍，显然a最大得是0</t>
    <phoneticPr fontId="2" type="noConversion"/>
  </si>
  <si>
    <t>彭海航-1289 殷铭-1471 马誉中-1595 李⻓葳-2027</t>
  </si>
  <si>
    <t>谢书宏-1805</t>
  </si>
  <si>
    <t>修正题目中的RHS表达式</t>
    <phoneticPr fontId="2" type="noConversion"/>
  </si>
  <si>
    <t>彭海航-1259 殷铭-1474 李⻓葳-1902 祝有朋-2006</t>
  </si>
  <si>
    <t>谢书宏-1726</t>
  </si>
  <si>
    <t>首先题目问多少对三元组，就算解析对，答案也应该是6
而且最后给出的“6个三元组”也不可能成立。任取三个数，它们的实部之和不可能为 0
以及解析未必对</t>
  </si>
  <si>
    <t>彭海航-1272 殷铭-1487 邓学飞-1615 祝有朋-1998</t>
  </si>
  <si>
    <t>谢书宏-1767</t>
  </si>
  <si>
    <t>结论不可信/错误。</t>
    <phoneticPr fontId="2" type="noConversion"/>
  </si>
  <si>
    <t>彭海航-1298 殷铭-1442 马誉中-1584</t>
  </si>
  <si>
    <t>谢书宏-1795 祝有朋-1976</t>
  </si>
  <si>
    <t>修正最终答案</t>
    <phoneticPr fontId="2" type="noConversion"/>
  </si>
  <si>
    <t>彭海航-1299 殷铭-1444 李⻓葳-1941 祝有朋-2002</t>
  </si>
  <si>
    <t>王梓禾-1703</t>
  </si>
  <si>
    <t>经核查后无误</t>
    <phoneticPr fontId="2" type="noConversion"/>
  </si>
  <si>
    <t>马誉中-1502 王祎琨-2111</t>
  </si>
  <si>
    <t>祝有朋-1364 王梓禾-1710 谢书宏-1819</t>
  </si>
  <si>
    <t>答案对了，但解析最后怎么还是3比1</t>
  </si>
  <si>
    <t>马誉中-1600 李⻓葳-2029</t>
  </si>
  <si>
    <t>彭海航-1276 祝有朋-1371 谢书宏-1815</t>
  </si>
  <si>
    <t>几何定义错误</t>
    <phoneticPr fontId="2" type="noConversion"/>
  </si>
  <si>
    <t>马誉中-1553 李⻓葳-1885</t>
  </si>
  <si>
    <t>祝有朋-1367 谢书宏-1732 王祎琨-2116</t>
  </si>
  <si>
    <t>漏加大括号题目不一致</t>
    <phoneticPr fontId="2" type="noConversion"/>
  </si>
  <si>
    <t>彭海航-1262 祝有朋-1372 李⻓葳-1912 王祎琨-2078</t>
  </si>
  <si>
    <t>谢书宏-1745</t>
  </si>
  <si>
    <t>这个我的判断是符号反了</t>
  </si>
  <si>
    <t>彭海航-1256 祝有朋-1375 邓学飞-1661 王祎琨-2123</t>
  </si>
  <si>
    <t>谢书宏-1776</t>
  </si>
  <si>
    <t>从量纲上来看，长度不可能等于</t>
    <phoneticPr fontId="2" type="noConversion"/>
  </si>
  <si>
    <t>殷铭-1457 谢书宏-1744 李⻓葳-1960 祝有朋-2005</t>
  </si>
  <si>
    <t>王祎琨-1250</t>
  </si>
  <si>
    <t>祝有朋-1302 殷铭-1440 谢书宏-1790 李⻓葳-2150</t>
  </si>
  <si>
    <t>邓学飞-1629</t>
  </si>
  <si>
    <t>题目相似性太高，需要重新修改</t>
    <phoneticPr fontId="2" type="noConversion"/>
  </si>
  <si>
    <t>彭海航-1281 殷铭-1450 邓学飞-1617 王祎琨-2125</t>
  </si>
  <si>
    <t>谢书宏-1791</t>
  </si>
  <si>
    <t>补充了通用构造说明</t>
    <phoneticPr fontId="2" type="noConversion"/>
  </si>
  <si>
    <t>彭海航-1265 殷铭-1497 李⻓葳-1920</t>
  </si>
  <si>
    <t>谢书宏-1738 王祎琨-2082</t>
  </si>
  <si>
    <t>补全了题目描述</t>
    <phoneticPr fontId="2" type="noConversion"/>
  </si>
  <si>
    <t>彭海航-1253 殷铭-1432 马誉中-1586 李⻓葳-2033</t>
  </si>
  <si>
    <t>谢书宏-1821</t>
  </si>
  <si>
    <t>不用改</t>
    <phoneticPr fontId="2" type="noConversion"/>
  </si>
  <si>
    <t>殷铭-1422 马誉中-1572 李⻓葳-1925 王祎琨-2083</t>
  </si>
  <si>
    <t>谢书宏-1741</t>
  </si>
  <si>
    <t>解析下界证明缺失</t>
    <phoneticPr fontId="2" type="noConversion"/>
  </si>
  <si>
    <t>殷铭-1404 马誉中-1533 邓学飞-1664 李⻓葳-2036</t>
  </si>
  <si>
    <t>谢书宏-1786</t>
  </si>
  <si>
    <t>引入一般位置假设</t>
    <phoneticPr fontId="2" type="noConversion"/>
  </si>
  <si>
    <t>殷铭-1415 马誉中-1542 谢书宏-1801 李⻓葳-2045</t>
  </si>
  <si>
    <t>邓学飞-1692</t>
  </si>
  <si>
    <t>题雷同了</t>
    <phoneticPr fontId="2" type="noConversion"/>
  </si>
  <si>
    <t>殷铭-1414 马誉中-1510 邓学飞-1690 李⻓葳-2041</t>
  </si>
  <si>
    <t>谢书宏-1800</t>
  </si>
  <si>
    <t>优化一下题题目的表述方式。</t>
    <phoneticPr fontId="2" type="noConversion"/>
  </si>
  <si>
    <t>殷铭-1402 马誉中-1551 邓学飞-1646 李⻓葳-1878</t>
  </si>
  <si>
    <t>王祎琨-2086</t>
  </si>
  <si>
    <t>祝有朋-1360 邓学飞-1603 李⻓葳-1876 王祎琨-2106</t>
  </si>
  <si>
    <t>谢书宏-1751</t>
  </si>
  <si>
    <t>把ai独白都写进解析了</t>
    <phoneticPr fontId="2" type="noConversion"/>
  </si>
  <si>
    <t>殷铭-1419 马誉中-1527 谢书宏-1785 李⻓葳-2042</t>
  </si>
  <si>
    <t>邓学飞-1626</t>
  </si>
  <si>
    <t>答案是一样的</t>
    <phoneticPr fontId="2" type="noConversion"/>
  </si>
  <si>
    <t>殷铭-1416 马誉中-1525 邓学飞-1644 李⻓葳-2043</t>
  </si>
  <si>
    <t>谢书宏-1798</t>
  </si>
  <si>
    <t>关键漏洞</t>
    <phoneticPr fontId="2" type="noConversion"/>
  </si>
  <si>
    <t>殷铭-1410 马誉中-1561 李⻓葳-1889 王祎琨-2089</t>
  </si>
  <si>
    <t>谢书宏-1729</t>
  </si>
  <si>
    <t>优化了一下逻辑，修正了一些公式的格式</t>
    <phoneticPr fontId="2" type="noConversion"/>
  </si>
  <si>
    <t>祝有朋-1306 殷铭-1465 黄华基-1824 李⻓葳-1879</t>
  </si>
  <si>
    <t>王祎琨-2090</t>
  </si>
  <si>
    <t>殷铭-1451</t>
  </si>
  <si>
    <t>祝有朋-1309 王梓禾-1713 谢书宏-1771 李⻓葳-2046</t>
  </si>
  <si>
    <t>参数化代入错误</t>
    <phoneticPr fontId="2" type="noConversion"/>
  </si>
  <si>
    <t>殷铭-1436 王梓禾-1720</t>
  </si>
  <si>
    <t>祝有朋-1311 李⻓葳-1939 左宇翔-2067</t>
  </si>
  <si>
    <t>题目解析对不上，这个是不是录错解析了</t>
    <phoneticPr fontId="2" type="noConversion"/>
  </si>
  <si>
    <t>殷铭-1433 马誉中-1583 黄华基-1840</t>
  </si>
  <si>
    <t>祝有朋-1312 左宇翔-2072</t>
  </si>
  <si>
    <t>解析给出的答案是不是少了一个负号？</t>
    <phoneticPr fontId="2" type="noConversion"/>
  </si>
  <si>
    <t>殷铭-1437 王梓禾-1717</t>
  </si>
  <si>
    <t>祝有朋-1313 谢书宏-1768 李⻓葳-1966</t>
  </si>
  <si>
    <t>这个题干是at，解析里偷换成a^t</t>
    <phoneticPr fontId="2" type="noConversion"/>
  </si>
  <si>
    <t>祝有朋-1321 马誉中-1545 王梓禾-1709 李⻓葳-2050</t>
  </si>
  <si>
    <t>谢书宏-1806</t>
  </si>
  <si>
    <t>补充了正确答案</t>
    <phoneticPr fontId="2" type="noConversion"/>
  </si>
  <si>
    <t>祝有朋-1325 马誉中-1506 王梓禾-1706 李⻓葳-2052</t>
  </si>
  <si>
    <t>谢书宏-1762</t>
  </si>
  <si>
    <t>直接换一道题</t>
  </si>
  <si>
    <t>马誉中-1508 黄华基-1852 李⻓葳-2053</t>
  </si>
  <si>
    <t>祝有朋-1326 王梓禾-1718</t>
  </si>
  <si>
    <t>解析录错了，邓直接换了一题</t>
    <phoneticPr fontId="2" type="noConversion"/>
  </si>
  <si>
    <t>马誉中-1571 李⻓葳-1875 王祎琨-2097</t>
  </si>
  <si>
    <t>祝有朋-1328 谢书宏-1750</t>
  </si>
  <si>
    <t>与题目给出的三角形区域D没有任何几何关联</t>
    <phoneticPr fontId="2" type="noConversion"/>
  </si>
  <si>
    <t>祝有朋-1363 马誉中-1577 李⻓葳-1899 王祎琨-2110</t>
  </si>
  <si>
    <t>谢书宏-1748</t>
  </si>
  <si>
    <t>AI生成的，省略了我原本写的论证</t>
    <phoneticPr fontId="2" type="noConversion"/>
  </si>
  <si>
    <t>祝有朋-1329 马誉中-1563 李⻓葳-1872 王祎琨-2098</t>
  </si>
  <si>
    <t>谢书宏-1733</t>
  </si>
  <si>
    <t>主要错在三处</t>
    <phoneticPr fontId="2" type="noConversion"/>
  </si>
  <si>
    <t>祝有朋-1338 马誉中-1544 邓学飞-1642 李⻓葳-1940</t>
  </si>
  <si>
    <t>左宇翔-2068</t>
  </si>
  <si>
    <t>解析里已经描述的很清晰了</t>
    <phoneticPr fontId="2" type="noConversion"/>
  </si>
  <si>
    <t>祝有朋-1340 马誉中-1511 谢书宏-1813 李⻓葳-2060</t>
  </si>
  <si>
    <t>邓学飞-1700</t>
  </si>
  <si>
    <t>这个修改建议是不对</t>
    <phoneticPr fontId="2" type="noConversion"/>
  </si>
  <si>
    <t>祝有朋-1362 邓学飞-1602 王祎琨-2115</t>
  </si>
  <si>
    <t>王梓禾-1712 谢书宏-1789</t>
  </si>
  <si>
    <t>改严谨一些</t>
    <phoneticPr fontId="2" type="noConversion"/>
  </si>
  <si>
    <t>祝有朋-1356 马誉中-1522 邓学飞-1693 李⻓葳-2065</t>
  </si>
  <si>
    <t>谢书宏-1808</t>
  </si>
  <si>
    <t>严谨性判了正确性错误，细看了一下应该不是大问题</t>
    <phoneticPr fontId="2" type="noConversion"/>
  </si>
  <si>
    <t>祝有朋-1359 马誉中-1529 邓学飞-1653 李⻓葳-2064</t>
  </si>
  <si>
    <t>谢书宏-1770</t>
  </si>
  <si>
    <t>真正需要补严谨的是：为什么“每行全相等（全 1 或全 a）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</si>
</sst>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6"/>
  <sheetViews>
    <sheetView tabSelected="1" workbookViewId="0">
      <selection sqref="A1:B1048576"/>
    </sheetView>
  </sheetViews>
  <sheetFormatPr defaultRowHeight="14" x14ac:dyDescent="0.3"/>
  <cols>
    <col min="1" max="1" width="10.1640625" style="1" bestFit="1" customWidth="1"/>
    <col min="2" max="2" width="8.75" style="1" customWidth="1"/>
    <col min="3" max="3" width="63.25" style="1" customWidth="1"/>
    <col min="4" max="4" width="67.83203125" style="1" customWidth="1"/>
    <col min="5" max="5" width="19" style="1" customWidth="1"/>
    <col min="6" max="6" width="8.6640625" style="1"/>
    <col min="7" max="7" width="34" style="1" customWidth="1"/>
    <col min="8" max="8" width="14.4140625" style="1" customWidth="1"/>
    <col min="9" max="9" width="12.08203125" style="1" customWidth="1"/>
    <col min="10" max="10" width="8.6640625" style="1"/>
    <col min="11" max="11" width="11.58203125" style="1" customWidth="1"/>
    <col min="12" max="12" width="12.1640625" style="1" customWidth="1"/>
    <col min="13" max="13" width="12.58203125" style="1" customWidth="1"/>
    <col min="14" max="14" width="12.08203125" style="1" customWidth="1"/>
    <col min="15" max="16384" width="8.6640625" style="1"/>
  </cols>
  <sheetData>
    <row r="1" spans="1:15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1</v>
      </c>
      <c r="B2" s="1">
        <v>213</v>
      </c>
      <c r="C2" s="2" t="s">
        <v>14</v>
      </c>
      <c r="D2" s="3" t="s">
        <v>15</v>
      </c>
      <c r="H2" s="1" t="s">
        <v>16</v>
      </c>
      <c r="I2" s="1">
        <v>45</v>
      </c>
      <c r="J2" s="1">
        <v>1</v>
      </c>
      <c r="K2" s="1">
        <f>I2/J2</f>
        <v>45</v>
      </c>
      <c r="L2" s="1">
        <v>5</v>
      </c>
      <c r="M2" s="1">
        <f>O2-J2</f>
        <v>4</v>
      </c>
      <c r="N2" s="4">
        <f>L2/M2</f>
        <v>1.25</v>
      </c>
      <c r="O2" s="1">
        <v>5</v>
      </c>
    </row>
    <row r="3" spans="1:15" x14ac:dyDescent="0.3">
      <c r="A3" s="1">
        <v>2</v>
      </c>
      <c r="B3" s="1">
        <v>214</v>
      </c>
      <c r="C3" s="2" t="s">
        <v>17</v>
      </c>
      <c r="D3" s="3" t="s">
        <v>18</v>
      </c>
      <c r="G3" s="1" t="s">
        <v>19</v>
      </c>
      <c r="H3" s="1" t="s">
        <v>16</v>
      </c>
      <c r="I3" s="1">
        <v>45</v>
      </c>
      <c r="J3" s="1">
        <v>1</v>
      </c>
      <c r="K3" s="1">
        <f t="shared" ref="K3:K66" si="0">I3/J3</f>
        <v>45</v>
      </c>
      <c r="L3" s="1">
        <v>5</v>
      </c>
      <c r="M3" s="1">
        <f t="shared" ref="M3:M66" si="1">O3-J3</f>
        <v>4</v>
      </c>
      <c r="N3" s="4">
        <f t="shared" ref="N3:N66" si="2">L3/M3</f>
        <v>1.25</v>
      </c>
      <c r="O3" s="1">
        <v>5</v>
      </c>
    </row>
    <row r="4" spans="1:15" x14ac:dyDescent="0.3">
      <c r="A4" s="1">
        <v>3</v>
      </c>
      <c r="B4" s="1">
        <v>215</v>
      </c>
      <c r="C4" s="2" t="s">
        <v>20</v>
      </c>
      <c r="D4" s="3" t="s">
        <v>21</v>
      </c>
      <c r="H4" s="1" t="s">
        <v>16</v>
      </c>
      <c r="I4" s="1">
        <v>45</v>
      </c>
      <c r="J4" s="1">
        <v>1</v>
      </c>
      <c r="K4" s="1">
        <f t="shared" si="0"/>
        <v>45</v>
      </c>
      <c r="L4" s="1">
        <v>5</v>
      </c>
      <c r="M4" s="1">
        <f t="shared" si="1"/>
        <v>4</v>
      </c>
      <c r="N4" s="4">
        <f t="shared" si="2"/>
        <v>1.25</v>
      </c>
      <c r="O4" s="1">
        <v>5</v>
      </c>
    </row>
    <row r="5" spans="1:15" x14ac:dyDescent="0.3">
      <c r="A5" s="1">
        <v>11</v>
      </c>
      <c r="B5" s="1">
        <v>223</v>
      </c>
      <c r="C5" s="2" t="s">
        <v>22</v>
      </c>
      <c r="D5" s="3" t="s">
        <v>23</v>
      </c>
      <c r="G5" s="1" t="s">
        <v>24</v>
      </c>
      <c r="H5" s="1" t="s">
        <v>16</v>
      </c>
      <c r="I5" s="1">
        <v>45</v>
      </c>
      <c r="J5" s="1">
        <v>1</v>
      </c>
      <c r="K5" s="1">
        <f t="shared" si="0"/>
        <v>45</v>
      </c>
      <c r="L5" s="1">
        <v>5</v>
      </c>
      <c r="M5" s="1">
        <f t="shared" si="1"/>
        <v>4</v>
      </c>
      <c r="N5" s="4">
        <f t="shared" si="2"/>
        <v>1.25</v>
      </c>
      <c r="O5" s="1">
        <v>5</v>
      </c>
    </row>
    <row r="6" spans="1:15" x14ac:dyDescent="0.3">
      <c r="A6" s="1">
        <v>12</v>
      </c>
      <c r="B6" s="1">
        <v>224</v>
      </c>
      <c r="C6" s="2" t="s">
        <v>25</v>
      </c>
      <c r="D6" s="3" t="s">
        <v>26</v>
      </c>
      <c r="G6" s="1" t="s">
        <v>27</v>
      </c>
      <c r="H6" s="1" t="s">
        <v>16</v>
      </c>
      <c r="I6" s="1">
        <v>45</v>
      </c>
      <c r="J6" s="1">
        <v>1</v>
      </c>
      <c r="K6" s="1">
        <f t="shared" si="0"/>
        <v>45</v>
      </c>
      <c r="L6" s="1">
        <v>5</v>
      </c>
      <c r="M6" s="1">
        <f t="shared" si="1"/>
        <v>4</v>
      </c>
      <c r="N6" s="4">
        <f t="shared" si="2"/>
        <v>1.25</v>
      </c>
      <c r="O6" s="1">
        <v>5</v>
      </c>
    </row>
    <row r="7" spans="1:15" x14ac:dyDescent="0.3">
      <c r="A7" s="1">
        <v>13</v>
      </c>
      <c r="B7" s="1">
        <v>225</v>
      </c>
      <c r="C7" s="2" t="s">
        <v>28</v>
      </c>
      <c r="D7" s="3" t="s">
        <v>29</v>
      </c>
      <c r="G7" s="1" t="s">
        <v>30</v>
      </c>
      <c r="H7" s="1" t="s">
        <v>16</v>
      </c>
      <c r="I7" s="1">
        <v>45</v>
      </c>
      <c r="J7" s="1">
        <v>2</v>
      </c>
      <c r="K7" s="1">
        <f t="shared" si="0"/>
        <v>22.5</v>
      </c>
      <c r="L7" s="1">
        <v>5</v>
      </c>
      <c r="M7" s="1">
        <f t="shared" si="1"/>
        <v>3</v>
      </c>
      <c r="N7" s="4">
        <f t="shared" si="2"/>
        <v>1.6666666666666667</v>
      </c>
      <c r="O7" s="1">
        <v>5</v>
      </c>
    </row>
    <row r="8" spans="1:15" x14ac:dyDescent="0.3">
      <c r="A8" s="1">
        <v>14</v>
      </c>
      <c r="B8" s="1">
        <v>226</v>
      </c>
      <c r="C8" s="5" t="s">
        <v>31</v>
      </c>
      <c r="D8" s="2" t="s">
        <v>32</v>
      </c>
      <c r="G8" s="1" t="s">
        <v>24</v>
      </c>
      <c r="H8" s="1" t="s">
        <v>33</v>
      </c>
      <c r="I8" s="1">
        <v>45</v>
      </c>
      <c r="J8" s="1">
        <v>3</v>
      </c>
      <c r="K8" s="1">
        <f t="shared" si="0"/>
        <v>15</v>
      </c>
      <c r="L8" s="1">
        <v>5</v>
      </c>
      <c r="M8" s="1">
        <f t="shared" si="1"/>
        <v>2</v>
      </c>
      <c r="N8" s="4">
        <f t="shared" si="2"/>
        <v>2.5</v>
      </c>
      <c r="O8" s="1">
        <v>5</v>
      </c>
    </row>
    <row r="9" spans="1:15" x14ac:dyDescent="0.3">
      <c r="A9" s="1">
        <v>21</v>
      </c>
      <c r="B9" s="1">
        <v>233</v>
      </c>
      <c r="C9" s="2" t="s">
        <v>34</v>
      </c>
      <c r="D9" s="3" t="s">
        <v>35</v>
      </c>
      <c r="H9" s="1" t="s">
        <v>16</v>
      </c>
      <c r="I9" s="1">
        <v>45</v>
      </c>
      <c r="J9" s="1">
        <v>3</v>
      </c>
      <c r="K9" s="1">
        <f t="shared" si="0"/>
        <v>15</v>
      </c>
      <c r="L9" s="1">
        <v>5</v>
      </c>
      <c r="M9" s="1">
        <f t="shared" si="1"/>
        <v>2</v>
      </c>
      <c r="N9" s="4">
        <f t="shared" si="2"/>
        <v>2.5</v>
      </c>
      <c r="O9" s="1">
        <v>5</v>
      </c>
    </row>
    <row r="10" spans="1:15" x14ac:dyDescent="0.3">
      <c r="A10" s="1">
        <v>22</v>
      </c>
      <c r="B10" s="1">
        <v>234</v>
      </c>
      <c r="C10" s="2" t="s">
        <v>36</v>
      </c>
      <c r="D10" s="3" t="s">
        <v>37</v>
      </c>
      <c r="H10" s="1" t="s">
        <v>16</v>
      </c>
      <c r="I10" s="1">
        <v>45</v>
      </c>
      <c r="J10" s="1">
        <v>4</v>
      </c>
      <c r="K10" s="1">
        <f t="shared" si="0"/>
        <v>11.25</v>
      </c>
      <c r="L10" s="1">
        <v>5</v>
      </c>
      <c r="M10" s="1">
        <f t="shared" si="1"/>
        <v>1</v>
      </c>
      <c r="N10" s="4">
        <f t="shared" si="2"/>
        <v>5</v>
      </c>
      <c r="O10" s="1">
        <v>5</v>
      </c>
    </row>
    <row r="11" spans="1:15" ht="28" x14ac:dyDescent="0.3">
      <c r="A11" s="1">
        <v>23</v>
      </c>
      <c r="B11" s="1">
        <v>235</v>
      </c>
      <c r="C11" s="2" t="s">
        <v>38</v>
      </c>
      <c r="D11" s="3" t="s">
        <v>39</v>
      </c>
      <c r="G11" s="1" t="s">
        <v>40</v>
      </c>
      <c r="H11" s="1" t="s">
        <v>16</v>
      </c>
      <c r="I11" s="1">
        <v>45</v>
      </c>
      <c r="J11" s="1">
        <v>4</v>
      </c>
      <c r="K11" s="1">
        <f t="shared" si="0"/>
        <v>11.25</v>
      </c>
      <c r="L11" s="1">
        <v>5</v>
      </c>
      <c r="M11" s="1">
        <f t="shared" si="1"/>
        <v>1</v>
      </c>
      <c r="N11" s="4">
        <f t="shared" si="2"/>
        <v>5</v>
      </c>
      <c r="O11" s="1">
        <v>5</v>
      </c>
    </row>
    <row r="12" spans="1:15" x14ac:dyDescent="0.3">
      <c r="A12" s="1">
        <v>24</v>
      </c>
      <c r="B12" s="1">
        <v>236</v>
      </c>
      <c r="C12" s="2" t="s">
        <v>41</v>
      </c>
      <c r="D12" s="3" t="s">
        <v>42</v>
      </c>
      <c r="G12" s="1" t="s">
        <v>43</v>
      </c>
      <c r="H12" s="1" t="s">
        <v>16</v>
      </c>
      <c r="I12" s="1">
        <v>45</v>
      </c>
      <c r="J12" s="1">
        <v>4</v>
      </c>
      <c r="K12" s="1">
        <f t="shared" si="0"/>
        <v>11.25</v>
      </c>
      <c r="L12" s="1">
        <v>5</v>
      </c>
      <c r="M12" s="1">
        <f t="shared" si="1"/>
        <v>1</v>
      </c>
      <c r="N12" s="4">
        <f t="shared" si="2"/>
        <v>5</v>
      </c>
      <c r="O12" s="1">
        <v>5</v>
      </c>
    </row>
    <row r="13" spans="1:15" x14ac:dyDescent="0.3">
      <c r="A13" s="1">
        <v>25</v>
      </c>
      <c r="B13" s="1">
        <v>237</v>
      </c>
      <c r="C13" s="5" t="s">
        <v>44</v>
      </c>
      <c r="D13" s="2" t="s">
        <v>45</v>
      </c>
      <c r="G13" s="1" t="s">
        <v>46</v>
      </c>
      <c r="H13" s="1" t="s">
        <v>33</v>
      </c>
      <c r="I13" s="1">
        <v>45</v>
      </c>
      <c r="J13" s="1">
        <v>4</v>
      </c>
      <c r="K13" s="1">
        <f t="shared" si="0"/>
        <v>11.25</v>
      </c>
      <c r="L13" s="1">
        <v>5</v>
      </c>
      <c r="M13" s="1">
        <f t="shared" si="1"/>
        <v>1</v>
      </c>
      <c r="N13" s="4">
        <f t="shared" si="2"/>
        <v>5</v>
      </c>
      <c r="O13" s="1">
        <v>5</v>
      </c>
    </row>
    <row r="14" spans="1:15" x14ac:dyDescent="0.3">
      <c r="A14" s="1">
        <v>26</v>
      </c>
      <c r="B14" s="1">
        <v>238</v>
      </c>
      <c r="C14" s="5" t="s">
        <v>47</v>
      </c>
      <c r="D14" s="2" t="s">
        <v>48</v>
      </c>
      <c r="G14" s="1" t="s">
        <v>49</v>
      </c>
      <c r="H14" s="1" t="s">
        <v>33</v>
      </c>
      <c r="I14" s="1">
        <v>45</v>
      </c>
      <c r="J14" s="1">
        <v>4</v>
      </c>
      <c r="K14" s="1">
        <f t="shared" si="0"/>
        <v>11.25</v>
      </c>
      <c r="L14" s="1">
        <v>5</v>
      </c>
      <c r="M14" s="1">
        <f t="shared" si="1"/>
        <v>1</v>
      </c>
      <c r="N14" s="4">
        <f t="shared" si="2"/>
        <v>5</v>
      </c>
      <c r="O14" s="1">
        <v>5</v>
      </c>
    </row>
    <row r="15" spans="1:15" x14ac:dyDescent="0.3">
      <c r="A15" s="6">
        <v>27</v>
      </c>
      <c r="B15" s="6">
        <v>239</v>
      </c>
      <c r="C15" s="7" t="s">
        <v>50</v>
      </c>
      <c r="D15" s="3" t="s">
        <v>51</v>
      </c>
      <c r="E15" s="6"/>
      <c r="F15" s="6"/>
      <c r="G15" s="6" t="s">
        <v>52</v>
      </c>
      <c r="H15" s="6" t="s">
        <v>53</v>
      </c>
      <c r="I15" s="1">
        <v>45</v>
      </c>
      <c r="J15" s="1">
        <v>2</v>
      </c>
      <c r="K15" s="1">
        <f t="shared" si="0"/>
        <v>22.5</v>
      </c>
      <c r="L15" s="1">
        <v>5</v>
      </c>
      <c r="M15" s="1">
        <f t="shared" si="1"/>
        <v>3</v>
      </c>
      <c r="N15" s="4">
        <f t="shared" si="2"/>
        <v>1.6666666666666667</v>
      </c>
      <c r="O15" s="1">
        <v>5</v>
      </c>
    </row>
    <row r="16" spans="1:15" x14ac:dyDescent="0.3">
      <c r="A16" s="1">
        <v>35</v>
      </c>
      <c r="B16" s="1">
        <v>247</v>
      </c>
      <c r="C16" s="5" t="s">
        <v>54</v>
      </c>
      <c r="D16" s="2" t="s">
        <v>55</v>
      </c>
      <c r="G16" s="1" t="s">
        <v>56</v>
      </c>
      <c r="H16" s="1" t="s">
        <v>33</v>
      </c>
      <c r="I16" s="1">
        <v>45</v>
      </c>
      <c r="J16" s="1">
        <v>1</v>
      </c>
      <c r="K16" s="1">
        <f t="shared" si="0"/>
        <v>45</v>
      </c>
      <c r="L16" s="1">
        <v>5</v>
      </c>
      <c r="M16" s="1">
        <f t="shared" si="1"/>
        <v>4</v>
      </c>
      <c r="N16" s="4">
        <f t="shared" si="2"/>
        <v>1.25</v>
      </c>
      <c r="O16" s="1">
        <v>5</v>
      </c>
    </row>
    <row r="17" spans="1:17" x14ac:dyDescent="0.3">
      <c r="A17" s="1">
        <v>38</v>
      </c>
      <c r="B17" s="1">
        <v>250</v>
      </c>
      <c r="C17" s="2" t="s">
        <v>57</v>
      </c>
      <c r="D17" s="3" t="s">
        <v>58</v>
      </c>
      <c r="G17" s="1" t="s">
        <v>59</v>
      </c>
      <c r="H17" s="1" t="s">
        <v>16</v>
      </c>
      <c r="I17" s="1">
        <v>45</v>
      </c>
      <c r="J17" s="1">
        <v>3</v>
      </c>
      <c r="K17" s="1">
        <f t="shared" si="0"/>
        <v>15</v>
      </c>
      <c r="L17" s="1">
        <v>5</v>
      </c>
      <c r="M17" s="1">
        <f t="shared" si="1"/>
        <v>2</v>
      </c>
      <c r="N17" s="4">
        <f t="shared" si="2"/>
        <v>2.5</v>
      </c>
      <c r="O17" s="1">
        <v>5</v>
      </c>
    </row>
    <row r="18" spans="1:17" ht="28" x14ac:dyDescent="0.3">
      <c r="A18" s="1">
        <v>39</v>
      </c>
      <c r="B18" s="1">
        <v>251</v>
      </c>
      <c r="C18" s="2" t="s">
        <v>60</v>
      </c>
      <c r="D18" s="3" t="s">
        <v>61</v>
      </c>
      <c r="G18" s="1" t="s">
        <v>62</v>
      </c>
      <c r="H18" s="1" t="s">
        <v>16</v>
      </c>
      <c r="I18" s="1">
        <v>45</v>
      </c>
      <c r="J18" s="1">
        <v>3</v>
      </c>
      <c r="K18" s="1">
        <f t="shared" si="0"/>
        <v>15</v>
      </c>
      <c r="L18" s="1">
        <v>5</v>
      </c>
      <c r="M18" s="1">
        <f t="shared" si="1"/>
        <v>2</v>
      </c>
      <c r="N18" s="4">
        <f t="shared" si="2"/>
        <v>2.5</v>
      </c>
      <c r="O18" s="1">
        <v>5</v>
      </c>
    </row>
    <row r="19" spans="1:17" x14ac:dyDescent="0.3">
      <c r="A19" s="1">
        <v>40</v>
      </c>
      <c r="B19" s="1">
        <v>252</v>
      </c>
      <c r="C19" s="2" t="s">
        <v>63</v>
      </c>
      <c r="D19" s="3" t="s">
        <v>64</v>
      </c>
      <c r="G19" s="1" t="s">
        <v>65</v>
      </c>
      <c r="H19" s="1" t="s">
        <v>16</v>
      </c>
      <c r="I19" s="1">
        <v>45</v>
      </c>
      <c r="J19" s="1">
        <v>3</v>
      </c>
      <c r="K19" s="1">
        <f t="shared" si="0"/>
        <v>15</v>
      </c>
      <c r="L19" s="1">
        <v>5</v>
      </c>
      <c r="M19" s="1">
        <f t="shared" si="1"/>
        <v>2</v>
      </c>
      <c r="N19" s="4">
        <f t="shared" si="2"/>
        <v>2.5</v>
      </c>
      <c r="O19" s="1">
        <v>5</v>
      </c>
    </row>
    <row r="20" spans="1:17" x14ac:dyDescent="0.3">
      <c r="A20" s="1">
        <v>42</v>
      </c>
      <c r="B20" s="1">
        <v>254</v>
      </c>
      <c r="C20" s="5" t="s">
        <v>66</v>
      </c>
      <c r="D20" s="2" t="s">
        <v>67</v>
      </c>
      <c r="G20" s="1" t="s">
        <v>56</v>
      </c>
      <c r="H20" s="1" t="s">
        <v>33</v>
      </c>
      <c r="I20" s="1">
        <v>45</v>
      </c>
      <c r="J20" s="1">
        <v>3</v>
      </c>
      <c r="K20" s="1">
        <f t="shared" si="0"/>
        <v>15</v>
      </c>
      <c r="L20" s="1">
        <v>5</v>
      </c>
      <c r="M20" s="1">
        <f t="shared" si="1"/>
        <v>2</v>
      </c>
      <c r="N20" s="4">
        <f t="shared" si="2"/>
        <v>2.5</v>
      </c>
      <c r="O20" s="1">
        <v>5</v>
      </c>
    </row>
    <row r="21" spans="1:17" x14ac:dyDescent="0.3">
      <c r="A21" s="1">
        <v>43</v>
      </c>
      <c r="B21" s="1">
        <v>255</v>
      </c>
      <c r="C21" s="5" t="s">
        <v>68</v>
      </c>
      <c r="D21" s="2" t="s">
        <v>69</v>
      </c>
      <c r="G21" s="1" t="s">
        <v>70</v>
      </c>
      <c r="H21" s="1" t="s">
        <v>33</v>
      </c>
      <c r="I21" s="1">
        <v>45</v>
      </c>
      <c r="J21" s="1">
        <v>4</v>
      </c>
      <c r="K21" s="1">
        <f t="shared" si="0"/>
        <v>11.25</v>
      </c>
      <c r="L21" s="1">
        <v>5</v>
      </c>
      <c r="M21" s="1">
        <f t="shared" si="1"/>
        <v>1</v>
      </c>
      <c r="N21" s="4">
        <f t="shared" si="2"/>
        <v>5</v>
      </c>
      <c r="O21" s="1">
        <v>5</v>
      </c>
    </row>
    <row r="22" spans="1:17" x14ac:dyDescent="0.3">
      <c r="A22" s="1">
        <v>44</v>
      </c>
      <c r="B22" s="1">
        <v>256</v>
      </c>
      <c r="C22" s="5" t="s">
        <v>71</v>
      </c>
      <c r="D22" s="2" t="s">
        <v>72</v>
      </c>
      <c r="G22" s="1" t="s">
        <v>56</v>
      </c>
      <c r="H22" s="1" t="s">
        <v>33</v>
      </c>
      <c r="I22" s="1">
        <v>45</v>
      </c>
      <c r="J22" s="1">
        <v>3</v>
      </c>
      <c r="K22" s="1">
        <f t="shared" si="0"/>
        <v>15</v>
      </c>
      <c r="L22" s="1">
        <v>5</v>
      </c>
      <c r="M22" s="1">
        <f t="shared" si="1"/>
        <v>2</v>
      </c>
      <c r="N22" s="4">
        <f t="shared" si="2"/>
        <v>2.5</v>
      </c>
      <c r="O22" s="1">
        <v>5</v>
      </c>
    </row>
    <row r="23" spans="1:17" x14ac:dyDescent="0.3">
      <c r="A23" s="1">
        <v>46</v>
      </c>
      <c r="B23" s="1">
        <v>258</v>
      </c>
      <c r="C23" s="2" t="s">
        <v>73</v>
      </c>
      <c r="D23" s="3" t="s">
        <v>74</v>
      </c>
      <c r="G23" s="1" t="s">
        <v>75</v>
      </c>
      <c r="H23" s="1" t="s">
        <v>16</v>
      </c>
      <c r="I23" s="1">
        <v>45</v>
      </c>
      <c r="J23" s="1">
        <v>3</v>
      </c>
      <c r="K23" s="1">
        <f t="shared" si="0"/>
        <v>15</v>
      </c>
      <c r="L23" s="1">
        <v>5</v>
      </c>
      <c r="M23" s="1">
        <f t="shared" si="1"/>
        <v>2</v>
      </c>
      <c r="N23" s="4">
        <f t="shared" si="2"/>
        <v>2.5</v>
      </c>
      <c r="O23" s="1">
        <v>5</v>
      </c>
    </row>
    <row r="24" spans="1:17" x14ac:dyDescent="0.3">
      <c r="A24" s="1">
        <v>49</v>
      </c>
      <c r="B24" s="1">
        <v>261</v>
      </c>
      <c r="C24" s="5" t="s">
        <v>76</v>
      </c>
      <c r="D24" s="2" t="s">
        <v>77</v>
      </c>
      <c r="G24" s="1" t="s">
        <v>56</v>
      </c>
      <c r="H24" s="1" t="s">
        <v>33</v>
      </c>
      <c r="I24" s="1">
        <v>45</v>
      </c>
      <c r="J24" s="1">
        <v>4</v>
      </c>
      <c r="K24" s="1">
        <f t="shared" si="0"/>
        <v>11.25</v>
      </c>
      <c r="L24" s="1">
        <v>5</v>
      </c>
      <c r="M24" s="1">
        <f t="shared" si="1"/>
        <v>1</v>
      </c>
      <c r="N24" s="4">
        <f t="shared" si="2"/>
        <v>5</v>
      </c>
      <c r="O24" s="1">
        <v>5</v>
      </c>
    </row>
    <row r="25" spans="1:17" x14ac:dyDescent="0.3">
      <c r="A25" s="6">
        <v>53</v>
      </c>
      <c r="B25" s="6">
        <v>265</v>
      </c>
      <c r="C25" s="7" t="s">
        <v>78</v>
      </c>
      <c r="D25" s="3" t="s">
        <v>79</v>
      </c>
      <c r="E25" s="6"/>
      <c r="F25" s="6"/>
      <c r="G25" s="6" t="s">
        <v>52</v>
      </c>
      <c r="H25" s="6" t="s">
        <v>53</v>
      </c>
      <c r="I25" s="1">
        <v>45</v>
      </c>
      <c r="J25" s="1">
        <v>4</v>
      </c>
      <c r="K25" s="1">
        <f t="shared" si="0"/>
        <v>11.25</v>
      </c>
      <c r="L25" s="1">
        <v>5</v>
      </c>
      <c r="M25" s="1">
        <f t="shared" si="1"/>
        <v>1</v>
      </c>
      <c r="N25" s="4">
        <f t="shared" si="2"/>
        <v>5</v>
      </c>
      <c r="O25" s="1">
        <v>5</v>
      </c>
    </row>
    <row r="26" spans="1:17" ht="56" x14ac:dyDescent="0.3">
      <c r="A26" s="1">
        <v>54</v>
      </c>
      <c r="B26" s="1">
        <v>266</v>
      </c>
      <c r="C26" s="2" t="s">
        <v>80</v>
      </c>
      <c r="D26" s="3" t="s">
        <v>81</v>
      </c>
      <c r="G26" s="1" t="s">
        <v>82</v>
      </c>
      <c r="H26" s="1" t="s">
        <v>16</v>
      </c>
      <c r="I26" s="1">
        <v>45</v>
      </c>
      <c r="J26" s="1">
        <v>2</v>
      </c>
      <c r="K26" s="1">
        <f t="shared" si="0"/>
        <v>22.5</v>
      </c>
      <c r="L26" s="1">
        <v>5</v>
      </c>
      <c r="M26" s="1">
        <f t="shared" si="1"/>
        <v>3</v>
      </c>
      <c r="N26" s="4">
        <f t="shared" si="2"/>
        <v>1.6666666666666667</v>
      </c>
      <c r="O26" s="1">
        <v>5</v>
      </c>
      <c r="Q26" s="1" t="s">
        <v>83</v>
      </c>
    </row>
    <row r="27" spans="1:17" ht="56" x14ac:dyDescent="0.3">
      <c r="A27" s="1">
        <v>55</v>
      </c>
      <c r="B27" s="1">
        <v>267</v>
      </c>
      <c r="C27" s="5" t="s">
        <v>84</v>
      </c>
      <c r="D27" s="2" t="s">
        <v>85</v>
      </c>
      <c r="G27" s="1" t="s">
        <v>86</v>
      </c>
      <c r="H27" s="1" t="s">
        <v>33</v>
      </c>
      <c r="I27" s="1">
        <v>45</v>
      </c>
      <c r="J27" s="1">
        <v>4</v>
      </c>
      <c r="K27" s="1">
        <f t="shared" si="0"/>
        <v>11.25</v>
      </c>
      <c r="L27" s="1">
        <v>5</v>
      </c>
      <c r="M27" s="1">
        <f t="shared" si="1"/>
        <v>1</v>
      </c>
      <c r="N27" s="4">
        <f t="shared" si="2"/>
        <v>5</v>
      </c>
      <c r="O27" s="1">
        <v>5</v>
      </c>
      <c r="Q27" s="1" t="s">
        <v>87</v>
      </c>
    </row>
    <row r="28" spans="1:17" ht="28" x14ac:dyDescent="0.3">
      <c r="A28" s="1">
        <v>56</v>
      </c>
      <c r="B28" s="1">
        <v>268</v>
      </c>
      <c r="C28" s="2" t="s">
        <v>88</v>
      </c>
      <c r="D28" s="3" t="s">
        <v>89</v>
      </c>
      <c r="G28" s="1" t="s">
        <v>90</v>
      </c>
      <c r="H28" s="1" t="s">
        <v>16</v>
      </c>
      <c r="I28" s="1">
        <v>45</v>
      </c>
      <c r="J28" s="1">
        <v>4</v>
      </c>
      <c r="K28" s="1">
        <f t="shared" si="0"/>
        <v>11.25</v>
      </c>
      <c r="L28" s="1">
        <v>5</v>
      </c>
      <c r="M28" s="1">
        <f t="shared" si="1"/>
        <v>1</v>
      </c>
      <c r="N28" s="4">
        <f t="shared" si="2"/>
        <v>5</v>
      </c>
      <c r="O28" s="1">
        <v>5</v>
      </c>
      <c r="Q28" s="1" t="s">
        <v>91</v>
      </c>
    </row>
    <row r="29" spans="1:17" ht="28" x14ac:dyDescent="0.3">
      <c r="A29" s="1">
        <v>57</v>
      </c>
      <c r="B29" s="1">
        <v>269</v>
      </c>
      <c r="C29" s="2" t="s">
        <v>92</v>
      </c>
      <c r="D29" s="3" t="s">
        <v>93</v>
      </c>
      <c r="G29" s="1" t="s">
        <v>94</v>
      </c>
      <c r="H29" s="1" t="s">
        <v>16</v>
      </c>
      <c r="I29" s="1">
        <v>45</v>
      </c>
      <c r="J29" s="1">
        <v>3</v>
      </c>
      <c r="K29" s="1">
        <f t="shared" si="0"/>
        <v>15</v>
      </c>
      <c r="L29" s="1">
        <v>5</v>
      </c>
      <c r="M29" s="1">
        <f t="shared" si="1"/>
        <v>2</v>
      </c>
      <c r="N29" s="4">
        <f t="shared" si="2"/>
        <v>2.5</v>
      </c>
      <c r="O29" s="1">
        <v>5</v>
      </c>
      <c r="Q29" s="1" t="s">
        <v>95</v>
      </c>
    </row>
    <row r="30" spans="1:17" x14ac:dyDescent="0.3">
      <c r="A30" s="1">
        <v>58</v>
      </c>
      <c r="B30" s="1">
        <v>270</v>
      </c>
      <c r="C30" s="2" t="s">
        <v>96</v>
      </c>
      <c r="D30" s="3" t="s">
        <v>97</v>
      </c>
      <c r="G30" s="1" t="s">
        <v>98</v>
      </c>
      <c r="H30" s="1" t="s">
        <v>16</v>
      </c>
      <c r="I30" s="1">
        <v>45</v>
      </c>
      <c r="J30" s="1">
        <v>3</v>
      </c>
      <c r="K30" s="1">
        <f t="shared" si="0"/>
        <v>15</v>
      </c>
      <c r="L30" s="1">
        <v>5</v>
      </c>
      <c r="M30" s="1">
        <f t="shared" si="1"/>
        <v>2</v>
      </c>
      <c r="N30" s="4">
        <f t="shared" si="2"/>
        <v>2.5</v>
      </c>
      <c r="O30" s="1">
        <v>5</v>
      </c>
      <c r="Q30" s="1" t="s">
        <v>99</v>
      </c>
    </row>
    <row r="31" spans="1:17" x14ac:dyDescent="0.3">
      <c r="A31" s="1">
        <v>60</v>
      </c>
      <c r="B31" s="1">
        <v>272</v>
      </c>
      <c r="C31" s="5" t="s">
        <v>100</v>
      </c>
      <c r="D31" s="2" t="s">
        <v>101</v>
      </c>
      <c r="G31" s="1" t="s">
        <v>102</v>
      </c>
      <c r="H31" s="1" t="s">
        <v>33</v>
      </c>
      <c r="I31" s="1">
        <v>45</v>
      </c>
      <c r="J31" s="1">
        <v>4</v>
      </c>
      <c r="K31" s="1">
        <f t="shared" si="0"/>
        <v>11.25</v>
      </c>
      <c r="L31" s="1">
        <v>5</v>
      </c>
      <c r="M31" s="1">
        <f t="shared" si="1"/>
        <v>1</v>
      </c>
      <c r="N31" s="4">
        <f t="shared" si="2"/>
        <v>5</v>
      </c>
      <c r="O31" s="1">
        <v>5</v>
      </c>
      <c r="Q31" s="1" t="s">
        <v>103</v>
      </c>
    </row>
    <row r="32" spans="1:17" x14ac:dyDescent="0.3">
      <c r="A32" s="1">
        <v>61</v>
      </c>
      <c r="B32" s="1">
        <v>273</v>
      </c>
      <c r="C32" s="5" t="s">
        <v>104</v>
      </c>
      <c r="D32" s="2" t="s">
        <v>105</v>
      </c>
      <c r="G32" s="1" t="s">
        <v>56</v>
      </c>
      <c r="H32" s="1" t="s">
        <v>33</v>
      </c>
      <c r="I32" s="1">
        <v>45</v>
      </c>
      <c r="J32" s="1">
        <v>4</v>
      </c>
      <c r="K32" s="1">
        <f t="shared" si="0"/>
        <v>11.25</v>
      </c>
      <c r="L32" s="1">
        <v>5</v>
      </c>
      <c r="M32" s="1">
        <f t="shared" si="1"/>
        <v>1</v>
      </c>
      <c r="N32" s="4">
        <f t="shared" si="2"/>
        <v>5</v>
      </c>
      <c r="O32" s="1">
        <v>5</v>
      </c>
      <c r="Q32" s="1" t="s">
        <v>106</v>
      </c>
    </row>
    <row r="33" spans="1:17" x14ac:dyDescent="0.3">
      <c r="A33" s="1">
        <v>62</v>
      </c>
      <c r="B33" s="1">
        <v>274</v>
      </c>
      <c r="C33" s="5" t="s">
        <v>107</v>
      </c>
      <c r="D33" s="2" t="s">
        <v>108</v>
      </c>
      <c r="G33" s="1" t="s">
        <v>56</v>
      </c>
      <c r="H33" s="1" t="s">
        <v>33</v>
      </c>
      <c r="I33" s="1">
        <v>45</v>
      </c>
      <c r="J33" s="1">
        <v>4</v>
      </c>
      <c r="K33" s="1">
        <f t="shared" si="0"/>
        <v>11.25</v>
      </c>
      <c r="L33" s="1">
        <v>5</v>
      </c>
      <c r="M33" s="1">
        <f t="shared" si="1"/>
        <v>1</v>
      </c>
      <c r="N33" s="4">
        <f t="shared" si="2"/>
        <v>5</v>
      </c>
      <c r="O33" s="1">
        <v>5</v>
      </c>
      <c r="Q33" s="1" t="s">
        <v>109</v>
      </c>
    </row>
    <row r="34" spans="1:17" ht="84" x14ac:dyDescent="0.3">
      <c r="A34" s="1">
        <v>65</v>
      </c>
      <c r="B34" s="1">
        <v>277</v>
      </c>
      <c r="C34" s="2" t="s">
        <v>110</v>
      </c>
      <c r="D34" s="3" t="s">
        <v>111</v>
      </c>
      <c r="G34" s="1" t="s">
        <v>112</v>
      </c>
      <c r="H34" s="1" t="s">
        <v>16</v>
      </c>
      <c r="I34" s="1">
        <v>45</v>
      </c>
      <c r="J34" s="1">
        <v>1</v>
      </c>
      <c r="K34" s="1">
        <f t="shared" si="0"/>
        <v>45</v>
      </c>
      <c r="L34" s="1">
        <v>5</v>
      </c>
      <c r="M34" s="1">
        <f t="shared" si="1"/>
        <v>4</v>
      </c>
      <c r="N34" s="4">
        <f t="shared" si="2"/>
        <v>1.25</v>
      </c>
      <c r="O34" s="1">
        <v>5</v>
      </c>
      <c r="Q34" s="1" t="s">
        <v>113</v>
      </c>
    </row>
    <row r="35" spans="1:17" ht="42" x14ac:dyDescent="0.3">
      <c r="A35" s="1">
        <v>66</v>
      </c>
      <c r="B35" s="1">
        <v>278</v>
      </c>
      <c r="C35" s="2" t="s">
        <v>114</v>
      </c>
      <c r="D35" s="3" t="s">
        <v>115</v>
      </c>
      <c r="G35" s="1" t="s">
        <v>116</v>
      </c>
      <c r="H35" s="1" t="s">
        <v>16</v>
      </c>
      <c r="I35" s="1">
        <v>45</v>
      </c>
      <c r="J35" s="1">
        <v>2</v>
      </c>
      <c r="K35" s="1">
        <f t="shared" si="0"/>
        <v>22.5</v>
      </c>
      <c r="L35" s="1">
        <v>5</v>
      </c>
      <c r="M35" s="1">
        <f t="shared" si="1"/>
        <v>3</v>
      </c>
      <c r="N35" s="4">
        <f t="shared" si="2"/>
        <v>1.6666666666666667</v>
      </c>
      <c r="O35" s="1">
        <v>5</v>
      </c>
      <c r="Q35" s="1" t="s">
        <v>117</v>
      </c>
    </row>
    <row r="36" spans="1:17" x14ac:dyDescent="0.3">
      <c r="A36" s="1">
        <v>67</v>
      </c>
      <c r="B36" s="1">
        <v>278</v>
      </c>
      <c r="C36" s="2" t="s">
        <v>118</v>
      </c>
      <c r="D36" s="3" t="s">
        <v>119</v>
      </c>
      <c r="G36" s="1" t="s">
        <v>120</v>
      </c>
      <c r="H36" s="1" t="s">
        <v>16</v>
      </c>
      <c r="I36" s="1">
        <v>45</v>
      </c>
      <c r="J36" s="1">
        <v>1</v>
      </c>
      <c r="K36" s="1">
        <f t="shared" si="0"/>
        <v>45</v>
      </c>
      <c r="L36" s="1">
        <v>5</v>
      </c>
      <c r="M36" s="1">
        <f t="shared" si="1"/>
        <v>4</v>
      </c>
      <c r="N36" s="4">
        <f t="shared" si="2"/>
        <v>1.25</v>
      </c>
      <c r="O36" s="1">
        <v>5</v>
      </c>
      <c r="Q36" s="1" t="s">
        <v>121</v>
      </c>
    </row>
    <row r="37" spans="1:17" ht="140" x14ac:dyDescent="0.3">
      <c r="A37" s="1">
        <v>68</v>
      </c>
      <c r="B37" s="1">
        <v>280</v>
      </c>
      <c r="C37" s="2" t="s">
        <v>122</v>
      </c>
      <c r="D37" s="3" t="s">
        <v>123</v>
      </c>
      <c r="G37" s="1" t="s">
        <v>124</v>
      </c>
      <c r="H37" s="1" t="s">
        <v>16</v>
      </c>
      <c r="I37" s="1">
        <v>45</v>
      </c>
      <c r="J37" s="1">
        <v>2</v>
      </c>
      <c r="K37" s="1">
        <f t="shared" si="0"/>
        <v>22.5</v>
      </c>
      <c r="L37" s="1">
        <v>5</v>
      </c>
      <c r="M37" s="1">
        <f t="shared" si="1"/>
        <v>3</v>
      </c>
      <c r="N37" s="4">
        <f t="shared" si="2"/>
        <v>1.6666666666666667</v>
      </c>
      <c r="O37" s="1">
        <v>5</v>
      </c>
      <c r="Q37" s="1" t="s">
        <v>125</v>
      </c>
    </row>
    <row r="38" spans="1:17" x14ac:dyDescent="0.3">
      <c r="A38" s="1">
        <v>69</v>
      </c>
      <c r="B38" s="1">
        <v>281</v>
      </c>
      <c r="C38" s="2" t="s">
        <v>126</v>
      </c>
      <c r="D38" s="3" t="s">
        <v>127</v>
      </c>
      <c r="H38" s="1" t="s">
        <v>16</v>
      </c>
      <c r="I38" s="1">
        <v>45</v>
      </c>
      <c r="J38" s="1">
        <v>2</v>
      </c>
      <c r="K38" s="1">
        <f t="shared" si="0"/>
        <v>22.5</v>
      </c>
      <c r="L38" s="1">
        <v>5</v>
      </c>
      <c r="M38" s="1">
        <f t="shared" si="1"/>
        <v>3</v>
      </c>
      <c r="N38" s="4">
        <f t="shared" si="2"/>
        <v>1.6666666666666667</v>
      </c>
      <c r="O38" s="1">
        <v>5</v>
      </c>
      <c r="Q38" s="1" t="s">
        <v>128</v>
      </c>
    </row>
    <row r="39" spans="1:17" x14ac:dyDescent="0.3">
      <c r="A39" s="1">
        <v>70</v>
      </c>
      <c r="B39" s="1">
        <v>282</v>
      </c>
      <c r="C39" s="2" t="s">
        <v>129</v>
      </c>
      <c r="D39" s="3" t="s">
        <v>130</v>
      </c>
      <c r="H39" s="1" t="s">
        <v>16</v>
      </c>
      <c r="I39" s="1">
        <v>45</v>
      </c>
      <c r="J39" s="1">
        <v>3</v>
      </c>
      <c r="K39" s="1">
        <f t="shared" si="0"/>
        <v>15</v>
      </c>
      <c r="L39" s="1">
        <v>5</v>
      </c>
      <c r="M39" s="1">
        <f t="shared" si="1"/>
        <v>2</v>
      </c>
      <c r="N39" s="4">
        <f t="shared" si="2"/>
        <v>2.5</v>
      </c>
      <c r="O39" s="1">
        <v>5</v>
      </c>
      <c r="Q39" s="1" t="s">
        <v>131</v>
      </c>
    </row>
    <row r="40" spans="1:17" ht="56" x14ac:dyDescent="0.3">
      <c r="A40" s="1">
        <v>71</v>
      </c>
      <c r="B40" s="1">
        <v>283</v>
      </c>
      <c r="C40" s="2" t="s">
        <v>132</v>
      </c>
      <c r="D40" s="3" t="s">
        <v>133</v>
      </c>
      <c r="G40" s="1" t="s">
        <v>134</v>
      </c>
      <c r="H40" s="1" t="s">
        <v>16</v>
      </c>
      <c r="I40" s="1">
        <v>45</v>
      </c>
      <c r="J40" s="1">
        <v>3</v>
      </c>
      <c r="K40" s="1">
        <f t="shared" si="0"/>
        <v>15</v>
      </c>
      <c r="L40" s="1">
        <v>5</v>
      </c>
      <c r="M40" s="1">
        <f t="shared" si="1"/>
        <v>2</v>
      </c>
      <c r="N40" s="4">
        <f t="shared" si="2"/>
        <v>2.5</v>
      </c>
      <c r="O40" s="1">
        <v>5</v>
      </c>
      <c r="Q40" s="1" t="s">
        <v>135</v>
      </c>
    </row>
    <row r="41" spans="1:17" ht="56" x14ac:dyDescent="0.3">
      <c r="A41" s="1">
        <v>72</v>
      </c>
      <c r="B41" s="1">
        <v>284</v>
      </c>
      <c r="C41" s="2" t="s">
        <v>136</v>
      </c>
      <c r="D41" s="3" t="s">
        <v>137</v>
      </c>
      <c r="G41" s="1" t="s">
        <v>138</v>
      </c>
      <c r="H41" s="1" t="s">
        <v>16</v>
      </c>
      <c r="I41" s="1">
        <v>45</v>
      </c>
      <c r="J41" s="1">
        <v>2</v>
      </c>
      <c r="K41" s="1">
        <f t="shared" si="0"/>
        <v>22.5</v>
      </c>
      <c r="L41" s="1">
        <v>5</v>
      </c>
      <c r="M41" s="1">
        <f t="shared" si="1"/>
        <v>3</v>
      </c>
      <c r="N41" s="4">
        <f t="shared" si="2"/>
        <v>1.6666666666666667</v>
      </c>
      <c r="O41" s="1">
        <v>5</v>
      </c>
      <c r="Q41" s="1" t="s">
        <v>139</v>
      </c>
    </row>
    <row r="42" spans="1:17" ht="112" x14ac:dyDescent="0.3">
      <c r="A42" s="1">
        <v>73</v>
      </c>
      <c r="B42" s="1">
        <v>285</v>
      </c>
      <c r="C42" s="2" t="s">
        <v>140</v>
      </c>
      <c r="D42" s="3" t="s">
        <v>141</v>
      </c>
      <c r="G42" s="1" t="s">
        <v>142</v>
      </c>
      <c r="H42" s="1" t="s">
        <v>16</v>
      </c>
      <c r="I42" s="1">
        <v>45</v>
      </c>
      <c r="J42" s="1">
        <v>3</v>
      </c>
      <c r="K42" s="1">
        <f t="shared" si="0"/>
        <v>15</v>
      </c>
      <c r="L42" s="1">
        <v>5</v>
      </c>
      <c r="M42" s="1">
        <f t="shared" si="1"/>
        <v>2</v>
      </c>
      <c r="N42" s="4">
        <f t="shared" si="2"/>
        <v>2.5</v>
      </c>
      <c r="O42" s="1">
        <v>5</v>
      </c>
      <c r="Q42" s="1" t="s">
        <v>143</v>
      </c>
    </row>
    <row r="43" spans="1:17" x14ac:dyDescent="0.3">
      <c r="A43" s="1">
        <v>74</v>
      </c>
      <c r="B43" s="1">
        <v>286</v>
      </c>
      <c r="C43" s="2" t="s">
        <v>144</v>
      </c>
      <c r="D43" s="3" t="s">
        <v>145</v>
      </c>
      <c r="G43" s="1" t="s">
        <v>146</v>
      </c>
      <c r="H43" s="1" t="s">
        <v>16</v>
      </c>
      <c r="I43" s="1">
        <v>45</v>
      </c>
      <c r="J43" s="1">
        <v>4</v>
      </c>
      <c r="K43" s="1">
        <f t="shared" si="0"/>
        <v>11.25</v>
      </c>
      <c r="L43" s="1">
        <v>5</v>
      </c>
      <c r="M43" s="1">
        <f t="shared" si="1"/>
        <v>1</v>
      </c>
      <c r="N43" s="4">
        <f t="shared" si="2"/>
        <v>5</v>
      </c>
      <c r="O43" s="1">
        <v>5</v>
      </c>
      <c r="Q43" s="1" t="s">
        <v>147</v>
      </c>
    </row>
    <row r="44" spans="1:17" ht="42" x14ac:dyDescent="0.3">
      <c r="A44" s="1">
        <v>75</v>
      </c>
      <c r="B44" s="1">
        <v>287</v>
      </c>
      <c r="C44" s="2" t="s">
        <v>148</v>
      </c>
      <c r="D44" s="3" t="s">
        <v>149</v>
      </c>
      <c r="G44" s="1" t="s">
        <v>150</v>
      </c>
      <c r="H44" s="1" t="s">
        <v>16</v>
      </c>
      <c r="I44" s="1">
        <v>45</v>
      </c>
      <c r="J44" s="1">
        <v>1</v>
      </c>
      <c r="K44" s="1">
        <f t="shared" si="0"/>
        <v>45</v>
      </c>
      <c r="L44" s="1">
        <v>5</v>
      </c>
      <c r="M44" s="1">
        <f t="shared" si="1"/>
        <v>4</v>
      </c>
      <c r="N44" s="4">
        <f t="shared" si="2"/>
        <v>1.25</v>
      </c>
      <c r="O44" s="1">
        <v>5</v>
      </c>
      <c r="Q44" s="1" t="s">
        <v>151</v>
      </c>
    </row>
    <row r="45" spans="1:17" x14ac:dyDescent="0.3">
      <c r="A45" s="1">
        <v>76</v>
      </c>
      <c r="B45" s="1">
        <v>288</v>
      </c>
      <c r="C45" s="5" t="s">
        <v>152</v>
      </c>
      <c r="D45" s="2" t="s">
        <v>153</v>
      </c>
      <c r="G45" s="1" t="s">
        <v>154</v>
      </c>
      <c r="H45" s="1" t="s">
        <v>33</v>
      </c>
      <c r="I45" s="1">
        <v>45</v>
      </c>
      <c r="J45" s="1">
        <v>3</v>
      </c>
      <c r="K45" s="1">
        <f t="shared" si="0"/>
        <v>15</v>
      </c>
      <c r="L45" s="1">
        <v>5</v>
      </c>
      <c r="M45" s="1">
        <f t="shared" si="1"/>
        <v>2</v>
      </c>
      <c r="N45" s="4">
        <f t="shared" si="2"/>
        <v>2.5</v>
      </c>
      <c r="O45" s="1">
        <v>5</v>
      </c>
      <c r="Q45" s="1" t="s">
        <v>155</v>
      </c>
    </row>
    <row r="46" spans="1:17" ht="28" x14ac:dyDescent="0.3">
      <c r="A46" s="1">
        <v>77</v>
      </c>
      <c r="B46" s="1">
        <v>289</v>
      </c>
      <c r="C46" s="2" t="s">
        <v>156</v>
      </c>
      <c r="D46" s="3" t="s">
        <v>157</v>
      </c>
      <c r="G46" s="1" t="s">
        <v>158</v>
      </c>
      <c r="H46" s="1" t="s">
        <v>16</v>
      </c>
      <c r="I46" s="1">
        <v>45</v>
      </c>
      <c r="J46" s="1">
        <v>1</v>
      </c>
      <c r="K46" s="1">
        <f t="shared" si="0"/>
        <v>45</v>
      </c>
      <c r="L46" s="1">
        <v>5</v>
      </c>
      <c r="M46" s="1">
        <f t="shared" si="1"/>
        <v>4</v>
      </c>
      <c r="N46" s="4">
        <f t="shared" si="2"/>
        <v>1.25</v>
      </c>
      <c r="O46" s="1">
        <v>5</v>
      </c>
      <c r="Q46" s="1" t="s">
        <v>159</v>
      </c>
    </row>
    <row r="47" spans="1:17" x14ac:dyDescent="0.3">
      <c r="A47" s="6">
        <v>79</v>
      </c>
      <c r="B47" s="6">
        <v>291</v>
      </c>
      <c r="C47" s="7" t="s">
        <v>160</v>
      </c>
      <c r="D47" s="3" t="s">
        <v>161</v>
      </c>
      <c r="E47" s="6"/>
      <c r="F47" s="6"/>
      <c r="G47" s="6" t="s">
        <v>52</v>
      </c>
      <c r="H47" s="6" t="s">
        <v>53</v>
      </c>
      <c r="I47" s="1">
        <v>45</v>
      </c>
      <c r="J47" s="1">
        <v>4</v>
      </c>
      <c r="K47" s="1">
        <f t="shared" si="0"/>
        <v>11.25</v>
      </c>
      <c r="L47" s="1">
        <v>5</v>
      </c>
      <c r="M47" s="1">
        <f t="shared" si="1"/>
        <v>1</v>
      </c>
      <c r="N47" s="4">
        <f t="shared" si="2"/>
        <v>5</v>
      </c>
      <c r="O47" s="1">
        <v>5</v>
      </c>
      <c r="Q47" s="1" t="s">
        <v>162</v>
      </c>
    </row>
    <row r="48" spans="1:17" x14ac:dyDescent="0.3">
      <c r="A48" s="1">
        <v>81</v>
      </c>
      <c r="B48" s="1">
        <v>293</v>
      </c>
      <c r="C48" s="2" t="s">
        <v>163</v>
      </c>
      <c r="D48" s="3" t="s">
        <v>164</v>
      </c>
      <c r="H48" s="1" t="s">
        <v>16</v>
      </c>
      <c r="I48" s="1">
        <v>45</v>
      </c>
      <c r="J48" s="1">
        <v>2</v>
      </c>
      <c r="K48" s="1">
        <f t="shared" si="0"/>
        <v>22.5</v>
      </c>
      <c r="L48" s="1">
        <v>5</v>
      </c>
      <c r="M48" s="1">
        <f t="shared" si="1"/>
        <v>3</v>
      </c>
      <c r="N48" s="4">
        <f t="shared" si="2"/>
        <v>1.6666666666666667</v>
      </c>
      <c r="O48" s="1">
        <v>5</v>
      </c>
    </row>
    <row r="49" spans="1:15" x14ac:dyDescent="0.3">
      <c r="A49" s="1">
        <v>84</v>
      </c>
      <c r="B49" s="1">
        <v>296</v>
      </c>
      <c r="C49" s="5" t="s">
        <v>165</v>
      </c>
      <c r="D49" s="2" t="s">
        <v>166</v>
      </c>
      <c r="G49" s="1" t="s">
        <v>43</v>
      </c>
      <c r="H49" s="1" t="s">
        <v>33</v>
      </c>
      <c r="I49" s="1">
        <v>45</v>
      </c>
      <c r="J49" s="1">
        <v>4</v>
      </c>
      <c r="K49" s="1">
        <f t="shared" si="0"/>
        <v>11.25</v>
      </c>
      <c r="L49" s="1">
        <v>5</v>
      </c>
      <c r="M49" s="1">
        <f t="shared" si="1"/>
        <v>1</v>
      </c>
      <c r="N49" s="4">
        <f t="shared" si="2"/>
        <v>5</v>
      </c>
      <c r="O49" s="1">
        <v>5</v>
      </c>
    </row>
    <row r="50" spans="1:15" x14ac:dyDescent="0.3">
      <c r="A50" s="1">
        <v>85</v>
      </c>
      <c r="B50" s="1">
        <v>297</v>
      </c>
      <c r="C50" s="2" t="s">
        <v>167</v>
      </c>
      <c r="D50" s="3" t="s">
        <v>168</v>
      </c>
      <c r="H50" s="1" t="s">
        <v>16</v>
      </c>
      <c r="I50" s="1">
        <v>45</v>
      </c>
      <c r="J50" s="1">
        <v>3</v>
      </c>
      <c r="K50" s="1">
        <f t="shared" si="0"/>
        <v>15</v>
      </c>
      <c r="L50" s="1">
        <v>5</v>
      </c>
      <c r="M50" s="1">
        <f t="shared" si="1"/>
        <v>2</v>
      </c>
      <c r="N50" s="4">
        <f t="shared" si="2"/>
        <v>2.5</v>
      </c>
      <c r="O50" s="1">
        <v>5</v>
      </c>
    </row>
    <row r="51" spans="1:15" ht="56" x14ac:dyDescent="0.3">
      <c r="A51" s="1">
        <v>86</v>
      </c>
      <c r="B51" s="1">
        <v>298</v>
      </c>
      <c r="C51" s="2" t="s">
        <v>169</v>
      </c>
      <c r="D51" s="3" t="s">
        <v>170</v>
      </c>
      <c r="G51" s="1" t="s">
        <v>171</v>
      </c>
      <c r="H51" s="1" t="s">
        <v>16</v>
      </c>
      <c r="I51" s="1">
        <v>45</v>
      </c>
      <c r="J51" s="1">
        <v>2</v>
      </c>
      <c r="K51" s="1">
        <f t="shared" si="0"/>
        <v>22.5</v>
      </c>
      <c r="L51" s="1">
        <v>5</v>
      </c>
      <c r="M51" s="1">
        <f t="shared" si="1"/>
        <v>3</v>
      </c>
      <c r="N51" s="4">
        <f t="shared" si="2"/>
        <v>1.6666666666666667</v>
      </c>
      <c r="O51" s="1">
        <v>5</v>
      </c>
    </row>
    <row r="52" spans="1:15" x14ac:dyDescent="0.3">
      <c r="A52" s="1">
        <v>87</v>
      </c>
      <c r="B52" s="1">
        <v>299</v>
      </c>
      <c r="C52" s="5" t="s">
        <v>172</v>
      </c>
      <c r="D52" s="2" t="s">
        <v>173</v>
      </c>
      <c r="G52" s="1" t="s">
        <v>56</v>
      </c>
      <c r="H52" s="1" t="s">
        <v>33</v>
      </c>
      <c r="I52" s="1">
        <v>45</v>
      </c>
      <c r="J52" s="1">
        <v>3</v>
      </c>
      <c r="K52" s="1">
        <f t="shared" si="0"/>
        <v>15</v>
      </c>
      <c r="L52" s="1">
        <v>5</v>
      </c>
      <c r="M52" s="1">
        <f t="shared" si="1"/>
        <v>2</v>
      </c>
      <c r="N52" s="4">
        <f t="shared" si="2"/>
        <v>2.5</v>
      </c>
      <c r="O52" s="1">
        <v>5</v>
      </c>
    </row>
    <row r="53" spans="1:15" ht="56" x14ac:dyDescent="0.3">
      <c r="A53" s="1">
        <v>89</v>
      </c>
      <c r="B53" s="1">
        <v>301</v>
      </c>
      <c r="C53" s="2" t="s">
        <v>174</v>
      </c>
      <c r="D53" s="3" t="s">
        <v>175</v>
      </c>
      <c r="G53" s="1" t="s">
        <v>176</v>
      </c>
      <c r="H53" s="1" t="s">
        <v>16</v>
      </c>
      <c r="I53" s="1">
        <v>45</v>
      </c>
      <c r="J53" s="1">
        <v>1</v>
      </c>
      <c r="K53" s="1">
        <f t="shared" si="0"/>
        <v>45</v>
      </c>
      <c r="L53" s="1">
        <v>5</v>
      </c>
      <c r="M53" s="1">
        <f t="shared" si="1"/>
        <v>4</v>
      </c>
      <c r="N53" s="4">
        <f t="shared" si="2"/>
        <v>1.25</v>
      </c>
      <c r="O53" s="1">
        <v>5</v>
      </c>
    </row>
    <row r="54" spans="1:15" x14ac:dyDescent="0.3">
      <c r="A54" s="1">
        <v>90</v>
      </c>
      <c r="B54" s="1">
        <v>302</v>
      </c>
      <c r="C54" s="2" t="s">
        <v>177</v>
      </c>
      <c r="D54" s="3" t="s">
        <v>178</v>
      </c>
      <c r="H54" s="1" t="s">
        <v>16</v>
      </c>
      <c r="I54" s="1">
        <v>45</v>
      </c>
      <c r="J54" s="1">
        <v>3</v>
      </c>
      <c r="K54" s="1">
        <f t="shared" si="0"/>
        <v>15</v>
      </c>
      <c r="L54" s="1">
        <v>5</v>
      </c>
      <c r="M54" s="1">
        <f t="shared" si="1"/>
        <v>2</v>
      </c>
      <c r="N54" s="4">
        <f t="shared" si="2"/>
        <v>2.5</v>
      </c>
      <c r="O54" s="1">
        <v>5</v>
      </c>
    </row>
    <row r="55" spans="1:15" ht="70" x14ac:dyDescent="0.3">
      <c r="A55" s="1">
        <v>92</v>
      </c>
      <c r="B55" s="1">
        <v>304</v>
      </c>
      <c r="C55" s="2" t="s">
        <v>179</v>
      </c>
      <c r="D55" s="3" t="s">
        <v>180</v>
      </c>
      <c r="G55" s="1" t="s">
        <v>181</v>
      </c>
      <c r="H55" s="1" t="s">
        <v>16</v>
      </c>
      <c r="I55" s="1">
        <v>45</v>
      </c>
      <c r="J55" s="1">
        <v>2</v>
      </c>
      <c r="K55" s="1">
        <f t="shared" si="0"/>
        <v>22.5</v>
      </c>
      <c r="L55" s="1">
        <v>5</v>
      </c>
      <c r="M55" s="1">
        <f t="shared" si="1"/>
        <v>3</v>
      </c>
      <c r="N55" s="4">
        <f t="shared" si="2"/>
        <v>1.6666666666666667</v>
      </c>
      <c r="O55" s="1">
        <v>5</v>
      </c>
    </row>
    <row r="56" spans="1:15" ht="28" x14ac:dyDescent="0.3">
      <c r="A56" s="1">
        <v>93</v>
      </c>
      <c r="B56" s="1">
        <v>305</v>
      </c>
      <c r="C56" s="2" t="s">
        <v>182</v>
      </c>
      <c r="D56" s="3" t="s">
        <v>183</v>
      </c>
      <c r="G56" s="1" t="s">
        <v>184</v>
      </c>
      <c r="H56" s="1" t="s">
        <v>16</v>
      </c>
      <c r="I56" s="1">
        <v>45</v>
      </c>
      <c r="J56" s="1">
        <v>2</v>
      </c>
      <c r="K56" s="1">
        <f t="shared" si="0"/>
        <v>22.5</v>
      </c>
      <c r="L56" s="1">
        <v>5</v>
      </c>
      <c r="M56" s="1">
        <f t="shared" si="1"/>
        <v>3</v>
      </c>
      <c r="N56" s="4">
        <f t="shared" si="2"/>
        <v>1.6666666666666667</v>
      </c>
      <c r="O56" s="1">
        <v>5</v>
      </c>
    </row>
    <row r="57" spans="1:15" ht="70" x14ac:dyDescent="0.3">
      <c r="A57" s="1">
        <v>94</v>
      </c>
      <c r="B57" s="1">
        <v>306</v>
      </c>
      <c r="C57" s="2" t="s">
        <v>185</v>
      </c>
      <c r="D57" s="3" t="s">
        <v>186</v>
      </c>
      <c r="G57" s="1" t="s">
        <v>187</v>
      </c>
      <c r="H57" s="1" t="s">
        <v>16</v>
      </c>
      <c r="I57" s="1">
        <v>45</v>
      </c>
      <c r="J57" s="1">
        <v>2</v>
      </c>
      <c r="K57" s="1">
        <f t="shared" si="0"/>
        <v>22.5</v>
      </c>
      <c r="L57" s="1">
        <v>5</v>
      </c>
      <c r="M57" s="1">
        <f t="shared" si="1"/>
        <v>3</v>
      </c>
      <c r="N57" s="4">
        <f t="shared" si="2"/>
        <v>1.6666666666666667</v>
      </c>
      <c r="O57" s="1">
        <v>5</v>
      </c>
    </row>
    <row r="58" spans="1:15" x14ac:dyDescent="0.3">
      <c r="A58" s="1">
        <v>95</v>
      </c>
      <c r="B58" s="1">
        <v>307</v>
      </c>
      <c r="C58" s="2" t="s">
        <v>188</v>
      </c>
      <c r="D58" s="3" t="s">
        <v>189</v>
      </c>
      <c r="H58" s="1" t="s">
        <v>16</v>
      </c>
      <c r="I58" s="1">
        <v>45</v>
      </c>
      <c r="J58" s="1">
        <v>2</v>
      </c>
      <c r="K58" s="1">
        <f t="shared" si="0"/>
        <v>22.5</v>
      </c>
      <c r="L58" s="1">
        <v>5</v>
      </c>
      <c r="M58" s="1">
        <f t="shared" si="1"/>
        <v>3</v>
      </c>
      <c r="N58" s="4">
        <f t="shared" si="2"/>
        <v>1.6666666666666667</v>
      </c>
      <c r="O58" s="1">
        <v>5</v>
      </c>
    </row>
    <row r="59" spans="1:15" x14ac:dyDescent="0.3">
      <c r="A59" s="1">
        <v>96</v>
      </c>
      <c r="B59" s="1">
        <v>308</v>
      </c>
      <c r="C59" s="2" t="s">
        <v>190</v>
      </c>
      <c r="D59" s="3" t="s">
        <v>191</v>
      </c>
      <c r="H59" s="1" t="s">
        <v>16</v>
      </c>
      <c r="I59" s="1">
        <v>45</v>
      </c>
      <c r="J59" s="1">
        <v>1</v>
      </c>
      <c r="K59" s="1">
        <f t="shared" si="0"/>
        <v>45</v>
      </c>
      <c r="L59" s="1">
        <v>5</v>
      </c>
      <c r="M59" s="1">
        <f t="shared" si="1"/>
        <v>4</v>
      </c>
      <c r="N59" s="4">
        <f t="shared" si="2"/>
        <v>1.25</v>
      </c>
      <c r="O59" s="1">
        <v>5</v>
      </c>
    </row>
    <row r="60" spans="1:15" ht="70" x14ac:dyDescent="0.3">
      <c r="A60" s="1">
        <v>97</v>
      </c>
      <c r="B60" s="1">
        <v>309</v>
      </c>
      <c r="C60" s="2" t="s">
        <v>192</v>
      </c>
      <c r="D60" s="3" t="s">
        <v>193</v>
      </c>
      <c r="G60" s="1" t="s">
        <v>194</v>
      </c>
      <c r="H60" s="1" t="s">
        <v>16</v>
      </c>
      <c r="I60" s="1">
        <v>45</v>
      </c>
      <c r="J60" s="1">
        <v>2</v>
      </c>
      <c r="K60" s="1">
        <f t="shared" si="0"/>
        <v>22.5</v>
      </c>
      <c r="L60" s="1">
        <v>5</v>
      </c>
      <c r="M60" s="1">
        <f t="shared" si="1"/>
        <v>3</v>
      </c>
      <c r="N60" s="4">
        <f t="shared" si="2"/>
        <v>1.6666666666666667</v>
      </c>
      <c r="O60" s="1">
        <v>5</v>
      </c>
    </row>
    <row r="61" spans="1:15" ht="98" x14ac:dyDescent="0.3">
      <c r="A61" s="1">
        <v>98</v>
      </c>
      <c r="B61" s="1">
        <v>310</v>
      </c>
      <c r="C61" s="2" t="s">
        <v>195</v>
      </c>
      <c r="D61" s="3" t="s">
        <v>196</v>
      </c>
      <c r="G61" s="1" t="s">
        <v>197</v>
      </c>
      <c r="H61" s="1" t="s">
        <v>16</v>
      </c>
      <c r="I61" s="1">
        <v>45</v>
      </c>
      <c r="J61" s="1">
        <v>2</v>
      </c>
      <c r="K61" s="1">
        <f t="shared" si="0"/>
        <v>22.5</v>
      </c>
      <c r="L61" s="1">
        <v>5</v>
      </c>
      <c r="M61" s="1">
        <f t="shared" si="1"/>
        <v>3</v>
      </c>
      <c r="N61" s="4">
        <f t="shared" si="2"/>
        <v>1.6666666666666667</v>
      </c>
      <c r="O61" s="1">
        <v>5</v>
      </c>
    </row>
    <row r="62" spans="1:15" x14ac:dyDescent="0.3">
      <c r="A62" s="1">
        <v>99</v>
      </c>
      <c r="B62" s="1">
        <v>311</v>
      </c>
      <c r="C62" s="2" t="s">
        <v>198</v>
      </c>
      <c r="D62" s="3" t="s">
        <v>199</v>
      </c>
      <c r="H62" s="1" t="s">
        <v>16</v>
      </c>
      <c r="I62" s="1">
        <v>45</v>
      </c>
      <c r="J62" s="1">
        <v>2</v>
      </c>
      <c r="K62" s="1">
        <f t="shared" si="0"/>
        <v>22.5</v>
      </c>
      <c r="L62" s="1">
        <v>5</v>
      </c>
      <c r="M62" s="1">
        <f t="shared" si="1"/>
        <v>3</v>
      </c>
      <c r="N62" s="4">
        <f t="shared" si="2"/>
        <v>1.6666666666666667</v>
      </c>
      <c r="O62" s="1">
        <v>5</v>
      </c>
    </row>
    <row r="63" spans="1:15" x14ac:dyDescent="0.3">
      <c r="A63" s="1">
        <v>100</v>
      </c>
      <c r="B63" s="1">
        <v>312</v>
      </c>
      <c r="C63" s="2" t="s">
        <v>200</v>
      </c>
      <c r="D63" s="3" t="s">
        <v>201</v>
      </c>
      <c r="G63" s="1" t="s">
        <v>202</v>
      </c>
      <c r="H63" s="1" t="s">
        <v>16</v>
      </c>
      <c r="I63" s="1">
        <v>45</v>
      </c>
      <c r="J63" s="1">
        <v>2</v>
      </c>
      <c r="K63" s="1">
        <f t="shared" si="0"/>
        <v>22.5</v>
      </c>
      <c r="L63" s="1">
        <v>5</v>
      </c>
      <c r="M63" s="1">
        <f t="shared" si="1"/>
        <v>3</v>
      </c>
      <c r="N63" s="4">
        <f t="shared" si="2"/>
        <v>1.6666666666666667</v>
      </c>
      <c r="O63" s="1">
        <v>5</v>
      </c>
    </row>
    <row r="64" spans="1:15" ht="70" x14ac:dyDescent="0.3">
      <c r="A64" s="1">
        <v>101</v>
      </c>
      <c r="B64" s="1">
        <v>313</v>
      </c>
      <c r="C64" s="2" t="s">
        <v>203</v>
      </c>
      <c r="D64" s="3" t="s">
        <v>204</v>
      </c>
      <c r="G64" s="1" t="s">
        <v>205</v>
      </c>
      <c r="H64" s="1" t="s">
        <v>16</v>
      </c>
      <c r="I64" s="1">
        <v>45</v>
      </c>
      <c r="J64" s="1">
        <v>3</v>
      </c>
      <c r="K64" s="1">
        <f t="shared" si="0"/>
        <v>15</v>
      </c>
      <c r="L64" s="1">
        <v>5</v>
      </c>
      <c r="M64" s="1">
        <f t="shared" si="1"/>
        <v>2</v>
      </c>
      <c r="N64" s="4">
        <f t="shared" si="2"/>
        <v>2.5</v>
      </c>
      <c r="O64" s="1">
        <v>5</v>
      </c>
    </row>
    <row r="65" spans="1:15" ht="28" x14ac:dyDescent="0.3">
      <c r="A65" s="1">
        <v>103</v>
      </c>
      <c r="B65" s="1">
        <v>315</v>
      </c>
      <c r="C65" s="2" t="s">
        <v>206</v>
      </c>
      <c r="D65" s="3" t="s">
        <v>207</v>
      </c>
      <c r="G65" s="1" t="s">
        <v>208</v>
      </c>
      <c r="H65" s="1" t="s">
        <v>16</v>
      </c>
      <c r="I65" s="1">
        <v>45</v>
      </c>
      <c r="J65" s="1">
        <v>1</v>
      </c>
      <c r="K65" s="1">
        <f t="shared" si="0"/>
        <v>45</v>
      </c>
      <c r="L65" s="1">
        <v>5</v>
      </c>
      <c r="M65" s="1">
        <f t="shared" si="1"/>
        <v>4</v>
      </c>
      <c r="N65" s="4">
        <f t="shared" si="2"/>
        <v>1.25</v>
      </c>
      <c r="O65" s="1">
        <v>5</v>
      </c>
    </row>
    <row r="66" spans="1:15" x14ac:dyDescent="0.3">
      <c r="A66" s="1">
        <v>104</v>
      </c>
      <c r="B66" s="1">
        <v>316</v>
      </c>
      <c r="C66" s="2" t="s">
        <v>209</v>
      </c>
      <c r="D66" s="3" t="s">
        <v>210</v>
      </c>
      <c r="G66" s="1" t="s">
        <v>211</v>
      </c>
      <c r="H66" s="1" t="s">
        <v>16</v>
      </c>
      <c r="I66" s="1">
        <v>45</v>
      </c>
      <c r="J66" s="1">
        <v>3</v>
      </c>
      <c r="K66" s="1">
        <f t="shared" si="0"/>
        <v>15</v>
      </c>
      <c r="L66" s="1">
        <v>5</v>
      </c>
      <c r="M66" s="1">
        <f t="shared" si="1"/>
        <v>2</v>
      </c>
      <c r="N66" s="4">
        <f t="shared" si="2"/>
        <v>2.5</v>
      </c>
      <c r="O66" s="1">
        <v>5</v>
      </c>
    </row>
    <row r="67" spans="1:15" x14ac:dyDescent="0.3">
      <c r="A67" s="6">
        <v>105</v>
      </c>
      <c r="B67" s="6">
        <v>317</v>
      </c>
      <c r="C67" s="7"/>
      <c r="D67" s="3" t="s">
        <v>212</v>
      </c>
      <c r="E67" s="6"/>
      <c r="F67" s="6"/>
      <c r="G67" s="6" t="s">
        <v>52</v>
      </c>
      <c r="H67" s="6" t="s">
        <v>53</v>
      </c>
      <c r="I67" s="1">
        <v>50</v>
      </c>
      <c r="J67" s="1">
        <v>5</v>
      </c>
      <c r="K67" s="1">
        <f t="shared" ref="K67:K130" si="3">I67/J67</f>
        <v>10</v>
      </c>
      <c r="L67" s="1">
        <v>5</v>
      </c>
      <c r="M67" s="1">
        <f t="shared" ref="M67:M130" si="4">O67-J67</f>
        <v>0</v>
      </c>
      <c r="N67" s="4" t="e">
        <f>L67/M67</f>
        <v>#DIV/0!</v>
      </c>
      <c r="O67" s="1">
        <v>5</v>
      </c>
    </row>
    <row r="68" spans="1:15" x14ac:dyDescent="0.3">
      <c r="A68" s="1">
        <v>107</v>
      </c>
      <c r="B68" s="1">
        <v>319</v>
      </c>
      <c r="C68" s="2" t="s">
        <v>213</v>
      </c>
      <c r="D68" s="3" t="s">
        <v>214</v>
      </c>
      <c r="G68" s="1" t="s">
        <v>215</v>
      </c>
      <c r="H68" s="1" t="s">
        <v>16</v>
      </c>
      <c r="I68" s="1">
        <v>45</v>
      </c>
      <c r="J68" s="1">
        <v>1</v>
      </c>
      <c r="K68" s="1">
        <f t="shared" si="3"/>
        <v>45</v>
      </c>
      <c r="L68" s="1">
        <v>5</v>
      </c>
      <c r="M68" s="1">
        <f t="shared" si="4"/>
        <v>4</v>
      </c>
      <c r="N68" s="4">
        <f t="shared" ref="N68:N131" si="5">L68/M68</f>
        <v>1.25</v>
      </c>
      <c r="O68" s="1">
        <v>5</v>
      </c>
    </row>
    <row r="69" spans="1:15" x14ac:dyDescent="0.3">
      <c r="A69" s="1">
        <v>142</v>
      </c>
      <c r="B69" s="1">
        <v>324</v>
      </c>
      <c r="C69" s="2" t="s">
        <v>216</v>
      </c>
      <c r="D69" s="3" t="s">
        <v>217</v>
      </c>
      <c r="H69" s="1" t="s">
        <v>16</v>
      </c>
      <c r="I69" s="1">
        <v>45</v>
      </c>
      <c r="J69" s="1">
        <v>1</v>
      </c>
      <c r="K69" s="1">
        <f t="shared" si="3"/>
        <v>45</v>
      </c>
      <c r="L69" s="1">
        <v>5</v>
      </c>
      <c r="M69" s="1">
        <f t="shared" si="4"/>
        <v>4</v>
      </c>
      <c r="N69" s="4">
        <f t="shared" si="5"/>
        <v>1.25</v>
      </c>
      <c r="O69" s="1">
        <v>5</v>
      </c>
    </row>
    <row r="70" spans="1:15" x14ac:dyDescent="0.3">
      <c r="A70" s="1">
        <v>143</v>
      </c>
      <c r="B70" s="1">
        <v>325</v>
      </c>
      <c r="C70" s="2" t="s">
        <v>218</v>
      </c>
      <c r="D70" s="3" t="s">
        <v>219</v>
      </c>
      <c r="G70" s="1" t="s">
        <v>220</v>
      </c>
      <c r="H70" s="1" t="s">
        <v>53</v>
      </c>
      <c r="I70" s="1">
        <v>45</v>
      </c>
      <c r="J70" s="1">
        <v>1</v>
      </c>
      <c r="K70" s="1">
        <f t="shared" si="3"/>
        <v>45</v>
      </c>
      <c r="L70" s="1">
        <v>5</v>
      </c>
      <c r="M70" s="1">
        <f t="shared" si="4"/>
        <v>4</v>
      </c>
      <c r="N70" s="4">
        <f t="shared" si="5"/>
        <v>1.25</v>
      </c>
      <c r="O70" s="1">
        <v>5</v>
      </c>
    </row>
    <row r="71" spans="1:15" x14ac:dyDescent="0.3">
      <c r="A71" s="1">
        <v>144</v>
      </c>
      <c r="B71" s="1">
        <v>326</v>
      </c>
      <c r="C71" s="5" t="s">
        <v>221</v>
      </c>
      <c r="D71" s="2" t="s">
        <v>222</v>
      </c>
      <c r="H71" s="1" t="s">
        <v>223</v>
      </c>
      <c r="I71" s="1">
        <v>45</v>
      </c>
      <c r="J71" s="1">
        <v>4</v>
      </c>
      <c r="K71" s="1">
        <f t="shared" si="3"/>
        <v>11.25</v>
      </c>
      <c r="L71" s="1">
        <v>5</v>
      </c>
      <c r="M71" s="1">
        <f t="shared" si="4"/>
        <v>1</v>
      </c>
      <c r="N71" s="4">
        <f t="shared" si="5"/>
        <v>5</v>
      </c>
      <c r="O71" s="1">
        <v>5</v>
      </c>
    </row>
    <row r="72" spans="1:15" x14ac:dyDescent="0.3">
      <c r="A72" s="1">
        <v>145</v>
      </c>
      <c r="B72" s="1">
        <v>327</v>
      </c>
      <c r="C72" s="5" t="s">
        <v>224</v>
      </c>
      <c r="D72" s="2" t="s">
        <v>225</v>
      </c>
      <c r="H72" s="1" t="s">
        <v>223</v>
      </c>
      <c r="I72" s="1">
        <v>45</v>
      </c>
      <c r="J72" s="1">
        <v>4</v>
      </c>
      <c r="K72" s="1">
        <f t="shared" si="3"/>
        <v>11.25</v>
      </c>
      <c r="L72" s="1">
        <v>5</v>
      </c>
      <c r="M72" s="1">
        <f t="shared" si="4"/>
        <v>1</v>
      </c>
      <c r="N72" s="4">
        <f t="shared" si="5"/>
        <v>5</v>
      </c>
      <c r="O72" s="1">
        <v>5</v>
      </c>
    </row>
    <row r="73" spans="1:15" x14ac:dyDescent="0.3">
      <c r="A73" s="1">
        <v>151</v>
      </c>
      <c r="B73" s="1">
        <v>333</v>
      </c>
      <c r="C73" s="5" t="s">
        <v>226</v>
      </c>
      <c r="D73" s="2" t="s">
        <v>227</v>
      </c>
      <c r="H73" s="1" t="s">
        <v>223</v>
      </c>
      <c r="I73" s="1">
        <v>45</v>
      </c>
      <c r="J73" s="1">
        <v>4</v>
      </c>
      <c r="K73" s="1">
        <f t="shared" si="3"/>
        <v>11.25</v>
      </c>
      <c r="L73" s="1">
        <v>5</v>
      </c>
      <c r="M73" s="1">
        <f t="shared" si="4"/>
        <v>1</v>
      </c>
      <c r="N73" s="4">
        <f t="shared" si="5"/>
        <v>5</v>
      </c>
      <c r="O73" s="1">
        <v>5</v>
      </c>
    </row>
    <row r="74" spans="1:15" x14ac:dyDescent="0.3">
      <c r="A74" s="1">
        <v>155</v>
      </c>
      <c r="B74" s="1">
        <v>337</v>
      </c>
      <c r="C74" s="5" t="s">
        <v>228</v>
      </c>
      <c r="D74" s="2" t="s">
        <v>229</v>
      </c>
      <c r="H74" s="1" t="s">
        <v>223</v>
      </c>
      <c r="I74" s="1">
        <v>45</v>
      </c>
      <c r="J74" s="1">
        <v>4</v>
      </c>
      <c r="K74" s="1">
        <f t="shared" si="3"/>
        <v>11.25</v>
      </c>
      <c r="L74" s="1">
        <v>5</v>
      </c>
      <c r="M74" s="1">
        <f t="shared" si="4"/>
        <v>1</v>
      </c>
      <c r="N74" s="4">
        <f t="shared" si="5"/>
        <v>5</v>
      </c>
      <c r="O74" s="1">
        <v>5</v>
      </c>
    </row>
    <row r="75" spans="1:15" x14ac:dyDescent="0.3">
      <c r="A75" s="1">
        <v>157</v>
      </c>
      <c r="B75" s="1">
        <v>339</v>
      </c>
      <c r="C75" s="5" t="s">
        <v>230</v>
      </c>
      <c r="D75" s="2" t="s">
        <v>231</v>
      </c>
      <c r="H75" s="1" t="s">
        <v>223</v>
      </c>
      <c r="I75" s="1">
        <v>45</v>
      </c>
      <c r="J75" s="1">
        <v>4</v>
      </c>
      <c r="K75" s="1">
        <f t="shared" si="3"/>
        <v>11.25</v>
      </c>
      <c r="L75" s="1">
        <v>5</v>
      </c>
      <c r="M75" s="1">
        <f t="shared" si="4"/>
        <v>1</v>
      </c>
      <c r="N75" s="4">
        <f t="shared" si="5"/>
        <v>5</v>
      </c>
      <c r="O75" s="1">
        <v>5</v>
      </c>
    </row>
    <row r="76" spans="1:15" x14ac:dyDescent="0.3">
      <c r="A76" s="1">
        <v>160</v>
      </c>
      <c r="B76" s="1">
        <v>342</v>
      </c>
      <c r="C76" s="5" t="s">
        <v>232</v>
      </c>
      <c r="D76" s="2" t="s">
        <v>233</v>
      </c>
      <c r="H76" s="1" t="s">
        <v>223</v>
      </c>
      <c r="I76" s="1">
        <v>45</v>
      </c>
      <c r="J76" s="1">
        <v>4</v>
      </c>
      <c r="K76" s="1">
        <f t="shared" si="3"/>
        <v>11.25</v>
      </c>
      <c r="L76" s="1">
        <v>5</v>
      </c>
      <c r="M76" s="1">
        <f t="shared" si="4"/>
        <v>1</v>
      </c>
      <c r="N76" s="4">
        <f t="shared" si="5"/>
        <v>5</v>
      </c>
      <c r="O76" s="1">
        <v>5</v>
      </c>
    </row>
    <row r="77" spans="1:15" x14ac:dyDescent="0.3">
      <c r="A77" s="1">
        <v>166</v>
      </c>
      <c r="B77" s="1">
        <v>348</v>
      </c>
      <c r="C77" s="5" t="s">
        <v>234</v>
      </c>
      <c r="D77" s="2" t="s">
        <v>235</v>
      </c>
      <c r="H77" s="1" t="s">
        <v>223</v>
      </c>
      <c r="I77" s="1">
        <v>45</v>
      </c>
      <c r="J77" s="1">
        <v>4</v>
      </c>
      <c r="K77" s="1">
        <f t="shared" si="3"/>
        <v>11.25</v>
      </c>
      <c r="L77" s="1">
        <v>5</v>
      </c>
      <c r="M77" s="1">
        <f t="shared" si="4"/>
        <v>1</v>
      </c>
      <c r="N77" s="4">
        <f t="shared" si="5"/>
        <v>5</v>
      </c>
      <c r="O77" s="1">
        <v>5</v>
      </c>
    </row>
    <row r="78" spans="1:15" x14ac:dyDescent="0.3">
      <c r="A78" s="1">
        <v>167</v>
      </c>
      <c r="B78" s="1">
        <v>349</v>
      </c>
      <c r="C78" s="5" t="s">
        <v>236</v>
      </c>
      <c r="D78" s="2" t="s">
        <v>237</v>
      </c>
      <c r="H78" s="1" t="s">
        <v>223</v>
      </c>
      <c r="I78" s="1">
        <v>45</v>
      </c>
      <c r="J78" s="1">
        <v>4</v>
      </c>
      <c r="K78" s="1">
        <f t="shared" si="3"/>
        <v>11.25</v>
      </c>
      <c r="L78" s="1">
        <v>5</v>
      </c>
      <c r="M78" s="1">
        <f t="shared" si="4"/>
        <v>1</v>
      </c>
      <c r="N78" s="4">
        <f t="shared" si="5"/>
        <v>5</v>
      </c>
      <c r="O78" s="1">
        <v>5</v>
      </c>
    </row>
    <row r="79" spans="1:15" x14ac:dyDescent="0.3">
      <c r="A79" s="1">
        <v>172</v>
      </c>
      <c r="B79" s="1">
        <v>354</v>
      </c>
      <c r="C79" s="5" t="s">
        <v>238</v>
      </c>
      <c r="D79" s="2" t="s">
        <v>239</v>
      </c>
      <c r="H79" s="1" t="s">
        <v>223</v>
      </c>
      <c r="I79" s="1">
        <v>45</v>
      </c>
      <c r="J79" s="1">
        <v>4</v>
      </c>
      <c r="K79" s="1">
        <f t="shared" si="3"/>
        <v>11.25</v>
      </c>
      <c r="L79" s="1">
        <v>5</v>
      </c>
      <c r="M79" s="1">
        <f t="shared" si="4"/>
        <v>1</v>
      </c>
      <c r="N79" s="4">
        <f t="shared" si="5"/>
        <v>5</v>
      </c>
      <c r="O79" s="1">
        <v>5</v>
      </c>
    </row>
    <row r="80" spans="1:15" x14ac:dyDescent="0.3">
      <c r="A80" s="1">
        <v>177</v>
      </c>
      <c r="B80" s="1">
        <v>359</v>
      </c>
      <c r="C80" s="5" t="s">
        <v>240</v>
      </c>
      <c r="D80" s="2" t="s">
        <v>241</v>
      </c>
      <c r="G80" s="1" t="s">
        <v>56</v>
      </c>
      <c r="H80" s="1" t="s">
        <v>33</v>
      </c>
      <c r="I80" s="1">
        <v>45</v>
      </c>
      <c r="J80" s="1">
        <v>4</v>
      </c>
      <c r="K80" s="1">
        <f t="shared" si="3"/>
        <v>11.25</v>
      </c>
      <c r="L80" s="1">
        <v>5</v>
      </c>
      <c r="M80" s="1">
        <f t="shared" si="4"/>
        <v>1</v>
      </c>
      <c r="N80" s="4">
        <f t="shared" si="5"/>
        <v>5</v>
      </c>
      <c r="O80" s="1">
        <v>5</v>
      </c>
    </row>
    <row r="81" spans="1:15" x14ac:dyDescent="0.3">
      <c r="A81" s="1">
        <v>179</v>
      </c>
      <c r="B81" s="1">
        <v>361</v>
      </c>
      <c r="C81" s="5" t="s">
        <v>242</v>
      </c>
      <c r="D81" s="2" t="s">
        <v>243</v>
      </c>
      <c r="H81" s="1" t="s">
        <v>223</v>
      </c>
      <c r="I81" s="1">
        <v>45</v>
      </c>
      <c r="J81" s="1">
        <v>4</v>
      </c>
      <c r="K81" s="1">
        <f t="shared" si="3"/>
        <v>11.25</v>
      </c>
      <c r="L81" s="1">
        <v>5</v>
      </c>
      <c r="M81" s="1">
        <f t="shared" si="4"/>
        <v>1</v>
      </c>
      <c r="N81" s="4">
        <f t="shared" si="5"/>
        <v>5</v>
      </c>
      <c r="O81" s="1">
        <v>5</v>
      </c>
    </row>
    <row r="82" spans="1:15" x14ac:dyDescent="0.3">
      <c r="A82" s="1">
        <v>183</v>
      </c>
      <c r="B82" s="1">
        <v>365</v>
      </c>
      <c r="C82" s="5" t="s">
        <v>244</v>
      </c>
      <c r="D82" s="2" t="s">
        <v>245</v>
      </c>
      <c r="H82" s="1" t="s">
        <v>223</v>
      </c>
      <c r="I82" s="1">
        <v>45</v>
      </c>
      <c r="J82" s="1">
        <v>4</v>
      </c>
      <c r="K82" s="1">
        <f t="shared" si="3"/>
        <v>11.25</v>
      </c>
      <c r="L82" s="1">
        <v>5</v>
      </c>
      <c r="M82" s="1">
        <f t="shared" si="4"/>
        <v>1</v>
      </c>
      <c r="N82" s="4">
        <f t="shared" si="5"/>
        <v>5</v>
      </c>
      <c r="O82" s="1">
        <v>5</v>
      </c>
    </row>
    <row r="83" spans="1:15" x14ac:dyDescent="0.3">
      <c r="A83" s="1">
        <v>184</v>
      </c>
      <c r="B83" s="1">
        <v>366</v>
      </c>
      <c r="C83" s="5" t="s">
        <v>246</v>
      </c>
      <c r="D83" s="2" t="s">
        <v>247</v>
      </c>
      <c r="H83" s="1" t="s">
        <v>223</v>
      </c>
      <c r="I83" s="1">
        <v>45</v>
      </c>
      <c r="J83" s="1">
        <v>4</v>
      </c>
      <c r="K83" s="1">
        <f t="shared" si="3"/>
        <v>11.25</v>
      </c>
      <c r="L83" s="1">
        <v>5</v>
      </c>
      <c r="M83" s="1">
        <f t="shared" si="4"/>
        <v>1</v>
      </c>
      <c r="N83" s="4">
        <f t="shared" si="5"/>
        <v>5</v>
      </c>
      <c r="O83" s="1">
        <v>5</v>
      </c>
    </row>
    <row r="84" spans="1:15" x14ac:dyDescent="0.3">
      <c r="A84" s="1">
        <v>186</v>
      </c>
      <c r="B84" s="1">
        <v>368</v>
      </c>
      <c r="C84" s="5" t="s">
        <v>248</v>
      </c>
      <c r="D84" s="2" t="s">
        <v>249</v>
      </c>
      <c r="G84" s="1" t="s">
        <v>250</v>
      </c>
      <c r="H84" s="1" t="s">
        <v>33</v>
      </c>
      <c r="I84" s="1">
        <v>45</v>
      </c>
      <c r="J84" s="1">
        <v>4</v>
      </c>
      <c r="K84" s="1">
        <f t="shared" si="3"/>
        <v>11.25</v>
      </c>
      <c r="L84" s="1">
        <v>5</v>
      </c>
      <c r="M84" s="1">
        <f t="shared" si="4"/>
        <v>1</v>
      </c>
      <c r="N84" s="4">
        <f t="shared" si="5"/>
        <v>5</v>
      </c>
      <c r="O84" s="1">
        <v>5</v>
      </c>
    </row>
    <row r="85" spans="1:15" x14ac:dyDescent="0.3">
      <c r="A85" s="1">
        <v>188</v>
      </c>
      <c r="B85" s="1">
        <v>370</v>
      </c>
      <c r="C85" s="5" t="s">
        <v>251</v>
      </c>
      <c r="D85" s="2" t="s">
        <v>252</v>
      </c>
      <c r="G85" s="1" t="s">
        <v>253</v>
      </c>
      <c r="H85" s="1" t="s">
        <v>223</v>
      </c>
      <c r="I85" s="1">
        <v>45</v>
      </c>
      <c r="J85" s="1">
        <v>4</v>
      </c>
      <c r="K85" s="1">
        <f t="shared" si="3"/>
        <v>11.25</v>
      </c>
      <c r="L85" s="1">
        <v>5</v>
      </c>
      <c r="M85" s="1">
        <f t="shared" si="4"/>
        <v>1</v>
      </c>
      <c r="N85" s="4">
        <f t="shared" si="5"/>
        <v>5</v>
      </c>
      <c r="O85" s="1">
        <v>5</v>
      </c>
    </row>
    <row r="86" spans="1:15" x14ac:dyDescent="0.3">
      <c r="A86" s="1">
        <v>191</v>
      </c>
      <c r="B86" s="1">
        <v>373</v>
      </c>
      <c r="C86" s="5" t="s">
        <v>254</v>
      </c>
      <c r="D86" s="2" t="s">
        <v>255</v>
      </c>
      <c r="H86" s="1" t="s">
        <v>223</v>
      </c>
      <c r="I86" s="1">
        <v>45</v>
      </c>
      <c r="J86" s="1">
        <v>4</v>
      </c>
      <c r="K86" s="1">
        <f t="shared" si="3"/>
        <v>11.25</v>
      </c>
      <c r="L86" s="1">
        <v>5</v>
      </c>
      <c r="M86" s="1">
        <f t="shared" si="4"/>
        <v>1</v>
      </c>
      <c r="N86" s="4">
        <f t="shared" si="5"/>
        <v>5</v>
      </c>
      <c r="O86" s="1">
        <v>5</v>
      </c>
    </row>
    <row r="87" spans="1:15" x14ac:dyDescent="0.3">
      <c r="A87" s="1">
        <v>195</v>
      </c>
      <c r="B87" s="1">
        <v>377</v>
      </c>
      <c r="C87" s="5" t="s">
        <v>256</v>
      </c>
      <c r="D87" s="2" t="s">
        <v>257</v>
      </c>
      <c r="H87" s="1" t="s">
        <v>223</v>
      </c>
      <c r="I87" s="1">
        <v>45</v>
      </c>
      <c r="J87" s="1">
        <v>4</v>
      </c>
      <c r="K87" s="1">
        <f t="shared" si="3"/>
        <v>11.25</v>
      </c>
      <c r="L87" s="1">
        <v>5</v>
      </c>
      <c r="M87" s="1">
        <f t="shared" si="4"/>
        <v>1</v>
      </c>
      <c r="N87" s="4">
        <f t="shared" si="5"/>
        <v>5</v>
      </c>
      <c r="O87" s="1">
        <v>5</v>
      </c>
    </row>
    <row r="88" spans="1:15" x14ac:dyDescent="0.3">
      <c r="A88" s="1">
        <v>199</v>
      </c>
      <c r="B88" s="1">
        <v>381</v>
      </c>
      <c r="C88" s="5" t="s">
        <v>258</v>
      </c>
      <c r="D88" s="2" t="s">
        <v>259</v>
      </c>
      <c r="G88" s="1" t="s">
        <v>250</v>
      </c>
      <c r="H88" s="1" t="s">
        <v>223</v>
      </c>
      <c r="I88" s="1">
        <v>45</v>
      </c>
      <c r="J88" s="1">
        <v>3</v>
      </c>
      <c r="K88" s="1">
        <f t="shared" si="3"/>
        <v>15</v>
      </c>
      <c r="L88" s="1">
        <v>5</v>
      </c>
      <c r="M88" s="1">
        <f t="shared" si="4"/>
        <v>1</v>
      </c>
      <c r="N88" s="4">
        <f t="shared" si="5"/>
        <v>5</v>
      </c>
      <c r="O88" s="1">
        <v>4</v>
      </c>
    </row>
    <row r="89" spans="1:15" x14ac:dyDescent="0.3">
      <c r="A89" s="1">
        <v>200</v>
      </c>
      <c r="B89" s="1">
        <v>382</v>
      </c>
      <c r="C89" s="5" t="s">
        <v>260</v>
      </c>
      <c r="D89" s="2" t="s">
        <v>261</v>
      </c>
      <c r="G89" s="1" t="s">
        <v>253</v>
      </c>
      <c r="H89" s="1" t="s">
        <v>223</v>
      </c>
      <c r="I89" s="1">
        <v>45</v>
      </c>
      <c r="J89" s="1">
        <v>4</v>
      </c>
      <c r="K89" s="1">
        <f t="shared" si="3"/>
        <v>11.25</v>
      </c>
      <c r="L89" s="1">
        <v>5</v>
      </c>
      <c r="M89" s="1">
        <f t="shared" si="4"/>
        <v>1</v>
      </c>
      <c r="N89" s="4">
        <f t="shared" si="5"/>
        <v>5</v>
      </c>
      <c r="O89" s="1">
        <v>5</v>
      </c>
    </row>
    <row r="90" spans="1:15" x14ac:dyDescent="0.3">
      <c r="A90" s="1">
        <v>201</v>
      </c>
      <c r="B90" s="1">
        <v>383</v>
      </c>
      <c r="C90" s="5" t="s">
        <v>262</v>
      </c>
      <c r="D90" s="2" t="s">
        <v>263</v>
      </c>
      <c r="H90" s="1" t="s">
        <v>223</v>
      </c>
      <c r="I90" s="1">
        <v>45</v>
      </c>
      <c r="J90" s="1">
        <v>4</v>
      </c>
      <c r="K90" s="1">
        <f t="shared" si="3"/>
        <v>11.25</v>
      </c>
      <c r="L90" s="1">
        <v>5</v>
      </c>
      <c r="M90" s="1">
        <f t="shared" si="4"/>
        <v>1</v>
      </c>
      <c r="N90" s="4">
        <f t="shared" si="5"/>
        <v>5</v>
      </c>
      <c r="O90" s="1">
        <v>5</v>
      </c>
    </row>
    <row r="91" spans="1:15" x14ac:dyDescent="0.3">
      <c r="A91" s="1">
        <v>203</v>
      </c>
      <c r="B91" s="1">
        <v>385</v>
      </c>
      <c r="C91" s="5" t="s">
        <v>264</v>
      </c>
      <c r="D91" s="2" t="s">
        <v>265</v>
      </c>
      <c r="H91" s="1" t="s">
        <v>223</v>
      </c>
      <c r="I91" s="1">
        <v>45</v>
      </c>
      <c r="J91" s="1">
        <v>4</v>
      </c>
      <c r="K91" s="1">
        <f t="shared" si="3"/>
        <v>11.25</v>
      </c>
      <c r="L91" s="1">
        <v>5</v>
      </c>
      <c r="M91" s="1">
        <f t="shared" si="4"/>
        <v>1</v>
      </c>
      <c r="N91" s="4">
        <f t="shared" si="5"/>
        <v>5</v>
      </c>
      <c r="O91" s="1">
        <v>5</v>
      </c>
    </row>
    <row r="92" spans="1:15" x14ac:dyDescent="0.3">
      <c r="A92" s="1">
        <v>209</v>
      </c>
      <c r="B92" s="1">
        <v>391</v>
      </c>
      <c r="C92" s="5" t="s">
        <v>266</v>
      </c>
      <c r="D92" s="2" t="s">
        <v>267</v>
      </c>
      <c r="H92" s="1" t="s">
        <v>223</v>
      </c>
      <c r="I92" s="1">
        <v>45</v>
      </c>
      <c r="J92" s="1">
        <v>4</v>
      </c>
      <c r="K92" s="1">
        <f t="shared" si="3"/>
        <v>11.25</v>
      </c>
      <c r="L92" s="1">
        <v>5</v>
      </c>
      <c r="M92" s="1">
        <f t="shared" si="4"/>
        <v>1</v>
      </c>
      <c r="N92" s="4">
        <f t="shared" si="5"/>
        <v>5</v>
      </c>
      <c r="O92" s="1">
        <v>5</v>
      </c>
    </row>
    <row r="93" spans="1:15" x14ac:dyDescent="0.3">
      <c r="A93" s="1">
        <v>212</v>
      </c>
      <c r="B93" s="1">
        <v>394</v>
      </c>
      <c r="C93" s="5" t="s">
        <v>268</v>
      </c>
      <c r="D93" s="2" t="s">
        <v>269</v>
      </c>
      <c r="G93" s="1" t="s">
        <v>56</v>
      </c>
      <c r="H93" s="1" t="s">
        <v>33</v>
      </c>
      <c r="I93" s="1">
        <v>45</v>
      </c>
      <c r="J93" s="1">
        <v>3</v>
      </c>
      <c r="K93" s="1">
        <f t="shared" si="3"/>
        <v>15</v>
      </c>
      <c r="L93" s="1">
        <v>5</v>
      </c>
      <c r="M93" s="1">
        <f t="shared" si="4"/>
        <v>1</v>
      </c>
      <c r="N93" s="4">
        <f t="shared" si="5"/>
        <v>5</v>
      </c>
      <c r="O93" s="1">
        <v>4</v>
      </c>
    </row>
    <row r="94" spans="1:15" x14ac:dyDescent="0.3">
      <c r="A94" s="1">
        <v>213</v>
      </c>
      <c r="B94" s="1">
        <v>395</v>
      </c>
      <c r="C94" s="5" t="s">
        <v>270</v>
      </c>
      <c r="D94" s="2" t="s">
        <v>271</v>
      </c>
      <c r="H94" s="1" t="s">
        <v>223</v>
      </c>
      <c r="I94" s="1">
        <v>45</v>
      </c>
      <c r="J94" s="1">
        <v>4</v>
      </c>
      <c r="K94" s="1">
        <f t="shared" si="3"/>
        <v>11.25</v>
      </c>
      <c r="L94" s="1">
        <v>5</v>
      </c>
      <c r="M94" s="1">
        <f t="shared" si="4"/>
        <v>1</v>
      </c>
      <c r="N94" s="4">
        <f t="shared" si="5"/>
        <v>5</v>
      </c>
      <c r="O94" s="1">
        <v>5</v>
      </c>
    </row>
    <row r="95" spans="1:15" x14ac:dyDescent="0.3">
      <c r="A95" s="1">
        <v>215</v>
      </c>
      <c r="B95" s="1">
        <v>397</v>
      </c>
      <c r="C95" s="2"/>
      <c r="D95" s="3" t="s">
        <v>272</v>
      </c>
      <c r="G95" s="1" t="s">
        <v>273</v>
      </c>
      <c r="H95" s="1" t="s">
        <v>53</v>
      </c>
      <c r="I95" s="1">
        <v>50</v>
      </c>
      <c r="J95" s="1">
        <v>4</v>
      </c>
      <c r="K95" s="1">
        <f t="shared" si="3"/>
        <v>12.5</v>
      </c>
      <c r="L95" s="1">
        <v>5</v>
      </c>
      <c r="M95" s="1">
        <f t="shared" si="4"/>
        <v>0</v>
      </c>
      <c r="N95" s="4" t="e">
        <f t="shared" si="5"/>
        <v>#DIV/0!</v>
      </c>
      <c r="O95" s="1">
        <v>4</v>
      </c>
    </row>
    <row r="96" spans="1:15" x14ac:dyDescent="0.3">
      <c r="A96" s="1">
        <v>216</v>
      </c>
      <c r="B96" s="1">
        <v>398</v>
      </c>
      <c r="C96" s="2" t="s">
        <v>274</v>
      </c>
      <c r="D96" s="3" t="s">
        <v>159</v>
      </c>
      <c r="G96" s="1" t="s">
        <v>275</v>
      </c>
      <c r="H96" s="1" t="s">
        <v>223</v>
      </c>
      <c r="I96" s="1">
        <v>45</v>
      </c>
      <c r="J96" s="1">
        <v>0</v>
      </c>
      <c r="K96" s="1" t="e">
        <f t="shared" si="3"/>
        <v>#DIV/0!</v>
      </c>
      <c r="L96" s="1">
        <v>5</v>
      </c>
      <c r="M96" s="1">
        <f t="shared" si="4"/>
        <v>4</v>
      </c>
      <c r="N96" s="4">
        <f t="shared" si="5"/>
        <v>1.25</v>
      </c>
      <c r="O96" s="1">
        <v>4</v>
      </c>
    </row>
    <row r="97" spans="1:15" x14ac:dyDescent="0.3">
      <c r="A97" s="1">
        <v>218</v>
      </c>
      <c r="B97" s="1">
        <v>400</v>
      </c>
      <c r="C97" s="2" t="s">
        <v>276</v>
      </c>
      <c r="D97" s="3" t="s">
        <v>277</v>
      </c>
      <c r="G97" s="1" t="s">
        <v>278</v>
      </c>
      <c r="H97" s="1" t="s">
        <v>53</v>
      </c>
      <c r="I97" s="1">
        <v>45</v>
      </c>
      <c r="J97" s="1">
        <v>2</v>
      </c>
      <c r="K97" s="1">
        <f t="shared" si="3"/>
        <v>22.5</v>
      </c>
      <c r="L97" s="1">
        <v>5</v>
      </c>
      <c r="M97" s="1">
        <f t="shared" si="4"/>
        <v>2</v>
      </c>
      <c r="N97" s="4">
        <f t="shared" si="5"/>
        <v>2.5</v>
      </c>
      <c r="O97" s="1">
        <v>4</v>
      </c>
    </row>
    <row r="98" spans="1:15" ht="28" x14ac:dyDescent="0.3">
      <c r="A98" s="1">
        <v>219</v>
      </c>
      <c r="B98" s="1">
        <v>401</v>
      </c>
      <c r="C98" s="2" t="s">
        <v>279</v>
      </c>
      <c r="D98" s="3" t="s">
        <v>280</v>
      </c>
      <c r="G98" s="1" t="s">
        <v>281</v>
      </c>
      <c r="H98" s="1" t="s">
        <v>53</v>
      </c>
      <c r="I98" s="1">
        <v>45</v>
      </c>
      <c r="J98" s="1">
        <v>1</v>
      </c>
      <c r="K98" s="1">
        <f t="shared" si="3"/>
        <v>45</v>
      </c>
      <c r="L98" s="1">
        <v>5</v>
      </c>
      <c r="M98" s="1">
        <f t="shared" si="4"/>
        <v>3</v>
      </c>
      <c r="N98" s="4">
        <f t="shared" si="5"/>
        <v>1.6666666666666667</v>
      </c>
      <c r="O98" s="1">
        <v>4</v>
      </c>
    </row>
    <row r="99" spans="1:15" x14ac:dyDescent="0.3">
      <c r="A99" s="1">
        <v>221</v>
      </c>
      <c r="B99" s="8">
        <v>403</v>
      </c>
      <c r="C99" s="2" t="s">
        <v>282</v>
      </c>
      <c r="D99" s="3" t="s">
        <v>283</v>
      </c>
      <c r="G99" s="1" t="s">
        <v>284</v>
      </c>
      <c r="H99" s="1" t="s">
        <v>53</v>
      </c>
      <c r="I99" s="1">
        <v>45</v>
      </c>
      <c r="J99" s="1">
        <v>1</v>
      </c>
      <c r="K99" s="1">
        <f t="shared" si="3"/>
        <v>45</v>
      </c>
      <c r="L99" s="1">
        <v>5</v>
      </c>
      <c r="M99" s="1">
        <f t="shared" si="4"/>
        <v>3</v>
      </c>
      <c r="N99" s="4">
        <f t="shared" si="5"/>
        <v>1.6666666666666667</v>
      </c>
      <c r="O99" s="1">
        <v>4</v>
      </c>
    </row>
    <row r="100" spans="1:15" x14ac:dyDescent="0.3">
      <c r="A100" s="1">
        <v>222</v>
      </c>
      <c r="B100" s="1">
        <v>404</v>
      </c>
      <c r="C100" s="2" t="s">
        <v>285</v>
      </c>
      <c r="D100" s="3" t="s">
        <v>286</v>
      </c>
      <c r="G100" s="1" t="s">
        <v>287</v>
      </c>
      <c r="H100" s="1" t="s">
        <v>53</v>
      </c>
      <c r="I100" s="1">
        <v>45</v>
      </c>
      <c r="J100" s="1">
        <v>2</v>
      </c>
      <c r="K100" s="1">
        <f t="shared" si="3"/>
        <v>22.5</v>
      </c>
      <c r="L100" s="1">
        <v>5</v>
      </c>
      <c r="M100" s="1">
        <f t="shared" si="4"/>
        <v>2</v>
      </c>
      <c r="N100" s="4">
        <f t="shared" si="5"/>
        <v>2.5</v>
      </c>
      <c r="O100" s="1">
        <v>4</v>
      </c>
    </row>
    <row r="101" spans="1:15" x14ac:dyDescent="0.3">
      <c r="A101" s="1">
        <v>223</v>
      </c>
      <c r="B101" s="1">
        <v>405</v>
      </c>
      <c r="C101" s="2" t="s">
        <v>288</v>
      </c>
      <c r="D101" s="3" t="s">
        <v>289</v>
      </c>
      <c r="G101" s="1" t="s">
        <v>290</v>
      </c>
      <c r="H101" s="1" t="s">
        <v>53</v>
      </c>
      <c r="I101" s="1">
        <v>45</v>
      </c>
      <c r="J101" s="1">
        <v>1</v>
      </c>
      <c r="K101" s="1">
        <f t="shared" si="3"/>
        <v>45</v>
      </c>
      <c r="L101" s="1">
        <v>5</v>
      </c>
      <c r="M101" s="1">
        <f t="shared" si="4"/>
        <v>3</v>
      </c>
      <c r="N101" s="4">
        <f t="shared" si="5"/>
        <v>1.6666666666666667</v>
      </c>
      <c r="O101" s="1">
        <v>4</v>
      </c>
    </row>
    <row r="102" spans="1:15" x14ac:dyDescent="0.3">
      <c r="A102" s="1">
        <v>224</v>
      </c>
      <c r="B102" s="1">
        <v>406</v>
      </c>
      <c r="C102" s="2" t="s">
        <v>291</v>
      </c>
      <c r="D102" s="3" t="s">
        <v>292</v>
      </c>
      <c r="G102" s="1" t="s">
        <v>293</v>
      </c>
      <c r="H102" s="1" t="s">
        <v>53</v>
      </c>
      <c r="I102" s="1">
        <v>45</v>
      </c>
      <c r="J102" s="1">
        <v>1</v>
      </c>
      <c r="K102" s="1">
        <f t="shared" si="3"/>
        <v>45</v>
      </c>
      <c r="L102" s="1">
        <v>5</v>
      </c>
      <c r="M102" s="1">
        <f t="shared" si="4"/>
        <v>4</v>
      </c>
      <c r="N102" s="4">
        <f t="shared" si="5"/>
        <v>1.25</v>
      </c>
      <c r="O102" s="1">
        <v>5</v>
      </c>
    </row>
    <row r="103" spans="1:15" x14ac:dyDescent="0.3">
      <c r="A103" s="1">
        <v>225</v>
      </c>
      <c r="B103" s="1">
        <v>407</v>
      </c>
      <c r="C103" s="2" t="s">
        <v>294</v>
      </c>
      <c r="D103" s="3" t="s">
        <v>295</v>
      </c>
      <c r="G103" s="1" t="s">
        <v>296</v>
      </c>
      <c r="H103" s="1" t="s">
        <v>53</v>
      </c>
      <c r="I103" s="1">
        <v>45</v>
      </c>
      <c r="J103" s="1">
        <v>2</v>
      </c>
      <c r="K103" s="1">
        <f t="shared" si="3"/>
        <v>22.5</v>
      </c>
      <c r="L103" s="1">
        <v>5</v>
      </c>
      <c r="M103" s="1">
        <f t="shared" si="4"/>
        <v>2</v>
      </c>
      <c r="N103" s="4">
        <f t="shared" si="5"/>
        <v>2.5</v>
      </c>
      <c r="O103" s="1">
        <v>4</v>
      </c>
    </row>
    <row r="104" spans="1:15" ht="42" x14ac:dyDescent="0.3">
      <c r="A104" s="1">
        <v>226</v>
      </c>
      <c r="B104" s="8">
        <v>408</v>
      </c>
      <c r="C104" s="2" t="s">
        <v>297</v>
      </c>
      <c r="D104" s="3" t="s">
        <v>298</v>
      </c>
      <c r="G104" s="1" t="s">
        <v>299</v>
      </c>
      <c r="H104" s="1" t="s">
        <v>53</v>
      </c>
      <c r="I104" s="1">
        <v>45</v>
      </c>
      <c r="J104" s="1">
        <v>1</v>
      </c>
      <c r="K104" s="1">
        <f t="shared" si="3"/>
        <v>45</v>
      </c>
      <c r="L104" s="1">
        <v>5</v>
      </c>
      <c r="M104" s="1">
        <f t="shared" si="4"/>
        <v>3</v>
      </c>
      <c r="N104" s="4">
        <f t="shared" si="5"/>
        <v>1.6666666666666667</v>
      </c>
      <c r="O104" s="1">
        <v>4</v>
      </c>
    </row>
    <row r="105" spans="1:15" x14ac:dyDescent="0.3">
      <c r="A105" s="1">
        <v>228</v>
      </c>
      <c r="B105" s="1">
        <v>410</v>
      </c>
      <c r="C105" s="2" t="s">
        <v>300</v>
      </c>
      <c r="D105" s="3" t="s">
        <v>301</v>
      </c>
      <c r="G105" s="1" t="s">
        <v>302</v>
      </c>
      <c r="H105" s="1" t="s">
        <v>53</v>
      </c>
      <c r="I105" s="1">
        <v>45</v>
      </c>
      <c r="J105" s="1">
        <v>1</v>
      </c>
      <c r="K105" s="1">
        <f t="shared" si="3"/>
        <v>45</v>
      </c>
      <c r="L105" s="1">
        <v>5</v>
      </c>
      <c r="M105" s="1">
        <f t="shared" si="4"/>
        <v>3</v>
      </c>
      <c r="N105" s="4">
        <f t="shared" si="5"/>
        <v>1.6666666666666667</v>
      </c>
      <c r="O105" s="1">
        <v>4</v>
      </c>
    </row>
    <row r="106" spans="1:15" x14ac:dyDescent="0.3">
      <c r="A106" s="1">
        <v>229</v>
      </c>
      <c r="B106" s="8">
        <v>411</v>
      </c>
      <c r="C106" s="2" t="s">
        <v>303</v>
      </c>
      <c r="D106" s="3" t="s">
        <v>304</v>
      </c>
      <c r="G106" s="1" t="s">
        <v>305</v>
      </c>
      <c r="H106" s="1" t="s">
        <v>53</v>
      </c>
      <c r="I106" s="1">
        <v>45</v>
      </c>
      <c r="J106" s="1">
        <v>1</v>
      </c>
      <c r="K106" s="1">
        <f t="shared" si="3"/>
        <v>45</v>
      </c>
      <c r="L106" s="1">
        <v>5</v>
      </c>
      <c r="M106" s="1">
        <f t="shared" si="4"/>
        <v>3</v>
      </c>
      <c r="N106" s="4">
        <f t="shared" si="5"/>
        <v>1.6666666666666667</v>
      </c>
      <c r="O106" s="1">
        <v>4</v>
      </c>
    </row>
    <row r="107" spans="1:15" x14ac:dyDescent="0.3">
      <c r="A107" s="1">
        <v>230</v>
      </c>
      <c r="B107" s="1">
        <v>412</v>
      </c>
      <c r="C107" s="2" t="s">
        <v>306</v>
      </c>
      <c r="D107" s="3" t="s">
        <v>307</v>
      </c>
      <c r="G107" s="1" t="s">
        <v>308</v>
      </c>
      <c r="H107" s="1" t="s">
        <v>53</v>
      </c>
      <c r="I107" s="1">
        <v>45</v>
      </c>
      <c r="J107" s="1">
        <v>1</v>
      </c>
      <c r="K107" s="1">
        <f t="shared" si="3"/>
        <v>45</v>
      </c>
      <c r="L107" s="1">
        <v>5</v>
      </c>
      <c r="M107" s="1">
        <f t="shared" si="4"/>
        <v>3</v>
      </c>
      <c r="N107" s="4">
        <f t="shared" si="5"/>
        <v>1.6666666666666667</v>
      </c>
      <c r="O107" s="1">
        <v>4</v>
      </c>
    </row>
    <row r="108" spans="1:15" ht="28" x14ac:dyDescent="0.3">
      <c r="A108" s="1">
        <v>231</v>
      </c>
      <c r="B108" s="1">
        <v>413</v>
      </c>
      <c r="C108" s="2" t="s">
        <v>309</v>
      </c>
      <c r="D108" s="3" t="s">
        <v>310</v>
      </c>
      <c r="G108" s="1" t="s">
        <v>311</v>
      </c>
      <c r="H108" s="1" t="s">
        <v>16</v>
      </c>
      <c r="I108" s="1">
        <v>45</v>
      </c>
      <c r="J108" s="1">
        <v>3</v>
      </c>
      <c r="K108" s="1">
        <f t="shared" si="3"/>
        <v>15</v>
      </c>
      <c r="L108" s="1">
        <v>5</v>
      </c>
      <c r="M108" s="1">
        <f t="shared" si="4"/>
        <v>1</v>
      </c>
      <c r="N108" s="4">
        <f t="shared" si="5"/>
        <v>5</v>
      </c>
      <c r="O108" s="1">
        <v>4</v>
      </c>
    </row>
    <row r="109" spans="1:15" x14ac:dyDescent="0.3">
      <c r="A109" s="1">
        <v>232</v>
      </c>
      <c r="B109" s="1">
        <v>414</v>
      </c>
      <c r="C109" s="2" t="s">
        <v>312</v>
      </c>
      <c r="D109" s="3" t="s">
        <v>313</v>
      </c>
      <c r="G109" s="1" t="s">
        <v>314</v>
      </c>
      <c r="H109" s="1" t="s">
        <v>53</v>
      </c>
      <c r="I109" s="1">
        <v>45</v>
      </c>
      <c r="J109" s="1">
        <v>2</v>
      </c>
      <c r="K109" s="1">
        <f t="shared" si="3"/>
        <v>22.5</v>
      </c>
      <c r="L109" s="1">
        <v>5</v>
      </c>
      <c r="M109" s="1">
        <f t="shared" si="4"/>
        <v>3</v>
      </c>
      <c r="N109" s="4">
        <f t="shared" si="5"/>
        <v>1.6666666666666667</v>
      </c>
      <c r="O109" s="1">
        <v>5</v>
      </c>
    </row>
    <row r="110" spans="1:15" ht="28" x14ac:dyDescent="0.3">
      <c r="A110" s="1">
        <v>234</v>
      </c>
      <c r="B110" s="1">
        <v>416</v>
      </c>
      <c r="C110" s="2" t="s">
        <v>315</v>
      </c>
      <c r="D110" s="3" t="s">
        <v>316</v>
      </c>
      <c r="G110" s="1" t="s">
        <v>317</v>
      </c>
      <c r="H110" s="1" t="s">
        <v>53</v>
      </c>
      <c r="I110" s="1">
        <v>45</v>
      </c>
      <c r="J110" s="1">
        <v>1</v>
      </c>
      <c r="K110" s="1">
        <f t="shared" si="3"/>
        <v>45</v>
      </c>
      <c r="L110" s="1">
        <v>5</v>
      </c>
      <c r="M110" s="1">
        <f t="shared" si="4"/>
        <v>3</v>
      </c>
      <c r="N110" s="4">
        <f t="shared" si="5"/>
        <v>1.6666666666666667</v>
      </c>
      <c r="O110" s="1">
        <v>4</v>
      </c>
    </row>
    <row r="111" spans="1:15" x14ac:dyDescent="0.3">
      <c r="A111" s="1">
        <v>236</v>
      </c>
      <c r="B111" s="1">
        <v>418</v>
      </c>
      <c r="C111" s="2" t="s">
        <v>318</v>
      </c>
      <c r="D111" s="3" t="s">
        <v>159</v>
      </c>
      <c r="G111" s="1" t="s">
        <v>319</v>
      </c>
      <c r="H111" s="1" t="s">
        <v>223</v>
      </c>
      <c r="I111" s="1">
        <v>45</v>
      </c>
      <c r="J111" s="1">
        <v>0</v>
      </c>
      <c r="L111" s="1">
        <v>5</v>
      </c>
      <c r="M111" s="1">
        <f t="shared" si="4"/>
        <v>4</v>
      </c>
      <c r="N111" s="4">
        <f>L111/M111</f>
        <v>1.25</v>
      </c>
      <c r="O111" s="1">
        <v>4</v>
      </c>
    </row>
    <row r="112" spans="1:15" x14ac:dyDescent="0.3">
      <c r="A112" s="1">
        <v>237</v>
      </c>
      <c r="B112" s="1">
        <v>419</v>
      </c>
      <c r="C112" s="2" t="s">
        <v>320</v>
      </c>
      <c r="D112" s="3" t="s">
        <v>321</v>
      </c>
      <c r="G112" s="1" t="s">
        <v>322</v>
      </c>
      <c r="H112" s="1" t="s">
        <v>53</v>
      </c>
      <c r="I112" s="1">
        <v>45</v>
      </c>
      <c r="J112" s="1">
        <v>4</v>
      </c>
      <c r="K112" s="1">
        <f t="shared" si="3"/>
        <v>11.25</v>
      </c>
      <c r="L112" s="1">
        <v>5</v>
      </c>
      <c r="M112" s="1">
        <f t="shared" si="4"/>
        <v>1</v>
      </c>
      <c r="N112" s="4">
        <f t="shared" si="5"/>
        <v>5</v>
      </c>
      <c r="O112" s="1">
        <v>5</v>
      </c>
    </row>
    <row r="113" spans="1:15" x14ac:dyDescent="0.3">
      <c r="A113" s="1">
        <v>238</v>
      </c>
      <c r="B113" s="1">
        <v>420</v>
      </c>
      <c r="C113" s="5" t="s">
        <v>323</v>
      </c>
      <c r="D113" s="2" t="s">
        <v>324</v>
      </c>
      <c r="G113" s="1" t="s">
        <v>325</v>
      </c>
      <c r="H113" s="1" t="s">
        <v>223</v>
      </c>
      <c r="I113" s="1">
        <v>50</v>
      </c>
      <c r="J113" s="1">
        <v>4</v>
      </c>
      <c r="K113" s="1">
        <f t="shared" si="3"/>
        <v>12.5</v>
      </c>
      <c r="L113" s="1">
        <v>5</v>
      </c>
      <c r="M113" s="1">
        <f t="shared" si="4"/>
        <v>0</v>
      </c>
      <c r="N113" s="4"/>
      <c r="O113" s="1">
        <v>4</v>
      </c>
    </row>
    <row r="114" spans="1:15" x14ac:dyDescent="0.3">
      <c r="A114" s="1">
        <v>239</v>
      </c>
      <c r="B114" s="1">
        <v>421</v>
      </c>
      <c r="C114" s="5" t="s">
        <v>326</v>
      </c>
      <c r="D114" s="2" t="s">
        <v>327</v>
      </c>
      <c r="G114" s="1" t="s">
        <v>56</v>
      </c>
      <c r="H114" s="1" t="s">
        <v>223</v>
      </c>
      <c r="I114" s="1">
        <v>45</v>
      </c>
      <c r="J114" s="1">
        <v>3</v>
      </c>
      <c r="K114" s="1">
        <f t="shared" si="3"/>
        <v>15</v>
      </c>
      <c r="L114" s="1">
        <v>5</v>
      </c>
      <c r="M114" s="1">
        <f t="shared" si="4"/>
        <v>1</v>
      </c>
      <c r="N114" s="4">
        <f t="shared" si="5"/>
        <v>5</v>
      </c>
      <c r="O114" s="1">
        <v>4</v>
      </c>
    </row>
    <row r="115" spans="1:15" ht="42" x14ac:dyDescent="0.3">
      <c r="A115" s="1">
        <v>240</v>
      </c>
      <c r="B115" s="1">
        <v>422</v>
      </c>
      <c r="C115" s="2" t="s">
        <v>328</v>
      </c>
      <c r="D115" s="3" t="s">
        <v>159</v>
      </c>
      <c r="G115" s="1" t="s">
        <v>329</v>
      </c>
      <c r="H115" s="1" t="s">
        <v>223</v>
      </c>
      <c r="I115" s="1">
        <v>45</v>
      </c>
      <c r="J115" s="1">
        <v>0</v>
      </c>
      <c r="L115" s="1">
        <v>5</v>
      </c>
      <c r="M115" s="1">
        <f t="shared" si="4"/>
        <v>4</v>
      </c>
      <c r="N115" s="4">
        <f t="shared" si="5"/>
        <v>1.25</v>
      </c>
      <c r="O115" s="1">
        <v>4</v>
      </c>
    </row>
    <row r="116" spans="1:15" x14ac:dyDescent="0.3">
      <c r="A116" s="1">
        <v>241</v>
      </c>
      <c r="B116" s="1">
        <v>423</v>
      </c>
      <c r="C116" s="2" t="s">
        <v>330</v>
      </c>
      <c r="D116" s="3" t="s">
        <v>331</v>
      </c>
      <c r="G116" s="1" t="s">
        <v>332</v>
      </c>
      <c r="H116" s="1" t="s">
        <v>53</v>
      </c>
      <c r="I116" s="1">
        <v>45</v>
      </c>
      <c r="J116" s="1">
        <v>2</v>
      </c>
      <c r="K116" s="1">
        <f t="shared" si="3"/>
        <v>22.5</v>
      </c>
      <c r="L116" s="1">
        <v>5</v>
      </c>
      <c r="M116" s="1">
        <f t="shared" si="4"/>
        <v>2</v>
      </c>
      <c r="N116" s="4">
        <f t="shared" si="5"/>
        <v>2.5</v>
      </c>
      <c r="O116" s="1">
        <v>4</v>
      </c>
    </row>
    <row r="117" spans="1:15" x14ac:dyDescent="0.3">
      <c r="A117" s="1">
        <v>242</v>
      </c>
      <c r="B117" s="1">
        <v>424</v>
      </c>
      <c r="C117" s="5" t="s">
        <v>333</v>
      </c>
      <c r="D117" s="2" t="s">
        <v>334</v>
      </c>
      <c r="G117" s="1" t="s">
        <v>56</v>
      </c>
      <c r="H117" s="1" t="s">
        <v>223</v>
      </c>
      <c r="I117" s="1">
        <v>45</v>
      </c>
      <c r="J117" s="1">
        <v>3</v>
      </c>
      <c r="K117" s="1">
        <f t="shared" si="3"/>
        <v>15</v>
      </c>
      <c r="L117" s="1">
        <v>5</v>
      </c>
      <c r="M117" s="1">
        <f t="shared" si="4"/>
        <v>1</v>
      </c>
      <c r="N117" s="4">
        <f t="shared" si="5"/>
        <v>5</v>
      </c>
      <c r="O117" s="1">
        <v>4</v>
      </c>
    </row>
    <row r="118" spans="1:15" x14ac:dyDescent="0.3">
      <c r="A118" s="1">
        <v>243</v>
      </c>
      <c r="B118" s="1">
        <v>425</v>
      </c>
      <c r="C118" s="5" t="s">
        <v>335</v>
      </c>
      <c r="D118" s="2" t="s">
        <v>336</v>
      </c>
      <c r="G118" s="1" t="s">
        <v>56</v>
      </c>
      <c r="H118" s="1" t="s">
        <v>33</v>
      </c>
      <c r="I118" s="1">
        <v>45</v>
      </c>
      <c r="J118" s="1">
        <v>3</v>
      </c>
      <c r="K118" s="1">
        <f t="shared" si="3"/>
        <v>15</v>
      </c>
      <c r="L118" s="1">
        <v>5</v>
      </c>
      <c r="M118" s="1">
        <f t="shared" si="4"/>
        <v>1</v>
      </c>
      <c r="N118" s="4">
        <f t="shared" si="5"/>
        <v>5</v>
      </c>
      <c r="O118" s="1">
        <v>4</v>
      </c>
    </row>
    <row r="119" spans="1:15" x14ac:dyDescent="0.3">
      <c r="A119" s="1">
        <v>246</v>
      </c>
      <c r="B119" s="1">
        <v>428</v>
      </c>
      <c r="C119" s="5" t="s">
        <v>337</v>
      </c>
      <c r="D119" s="2" t="s">
        <v>338</v>
      </c>
      <c r="G119" s="1" t="s">
        <v>56</v>
      </c>
      <c r="H119" s="1" t="s">
        <v>33</v>
      </c>
      <c r="I119" s="1">
        <v>45</v>
      </c>
      <c r="J119" s="1">
        <v>3</v>
      </c>
      <c r="K119" s="1">
        <f t="shared" si="3"/>
        <v>15</v>
      </c>
      <c r="L119" s="1">
        <v>5</v>
      </c>
      <c r="M119" s="1">
        <f t="shared" si="4"/>
        <v>1</v>
      </c>
      <c r="N119" s="4">
        <f t="shared" si="5"/>
        <v>5</v>
      </c>
      <c r="O119" s="1">
        <v>4</v>
      </c>
    </row>
    <row r="120" spans="1:15" ht="28" x14ac:dyDescent="0.3">
      <c r="A120" s="1">
        <v>248</v>
      </c>
      <c r="B120" s="1">
        <v>430</v>
      </c>
      <c r="C120" s="2" t="s">
        <v>339</v>
      </c>
      <c r="D120" s="3" t="s">
        <v>340</v>
      </c>
      <c r="G120" s="1" t="s">
        <v>341</v>
      </c>
      <c r="H120" s="1" t="s">
        <v>53</v>
      </c>
      <c r="I120" s="1">
        <v>45</v>
      </c>
      <c r="J120" s="1">
        <v>2</v>
      </c>
      <c r="K120" s="1">
        <f t="shared" si="3"/>
        <v>22.5</v>
      </c>
      <c r="L120" s="1">
        <v>5</v>
      </c>
      <c r="M120" s="1">
        <f t="shared" si="4"/>
        <v>2</v>
      </c>
      <c r="N120" s="4">
        <f t="shared" si="5"/>
        <v>2.5</v>
      </c>
      <c r="O120" s="1">
        <v>4</v>
      </c>
    </row>
    <row r="121" spans="1:15" ht="28" x14ac:dyDescent="0.3">
      <c r="A121" s="1">
        <v>249</v>
      </c>
      <c r="B121" s="1">
        <v>431</v>
      </c>
      <c r="C121" s="2" t="s">
        <v>342</v>
      </c>
      <c r="D121" s="3" t="s">
        <v>343</v>
      </c>
      <c r="G121" s="1" t="s">
        <v>344</v>
      </c>
      <c r="H121" s="1" t="s">
        <v>16</v>
      </c>
      <c r="I121" s="1">
        <v>45</v>
      </c>
      <c r="J121" s="1">
        <v>1</v>
      </c>
      <c r="K121" s="1">
        <f t="shared" si="3"/>
        <v>45</v>
      </c>
      <c r="L121" s="1">
        <v>5</v>
      </c>
      <c r="M121" s="1">
        <f t="shared" si="4"/>
        <v>3</v>
      </c>
      <c r="N121" s="4">
        <f t="shared" si="5"/>
        <v>1.6666666666666667</v>
      </c>
      <c r="O121" s="1">
        <v>4</v>
      </c>
    </row>
    <row r="122" spans="1:15" ht="28" x14ac:dyDescent="0.3">
      <c r="A122" s="1">
        <v>250</v>
      </c>
      <c r="B122" s="1">
        <v>432</v>
      </c>
      <c r="C122" s="5" t="s">
        <v>345</v>
      </c>
      <c r="D122" s="2" t="s">
        <v>346</v>
      </c>
      <c r="G122" s="1" t="s">
        <v>347</v>
      </c>
      <c r="H122" s="1" t="s">
        <v>223</v>
      </c>
      <c r="I122" s="1">
        <v>45</v>
      </c>
      <c r="J122" s="1">
        <v>3</v>
      </c>
      <c r="K122" s="1">
        <f t="shared" si="3"/>
        <v>15</v>
      </c>
      <c r="L122" s="1">
        <v>5</v>
      </c>
      <c r="M122" s="1">
        <f t="shared" si="4"/>
        <v>1</v>
      </c>
      <c r="N122" s="4">
        <f t="shared" si="5"/>
        <v>5</v>
      </c>
      <c r="O122" s="1">
        <v>4</v>
      </c>
    </row>
    <row r="123" spans="1:15" x14ac:dyDescent="0.3">
      <c r="A123" s="1">
        <v>441</v>
      </c>
      <c r="B123" s="1">
        <v>433</v>
      </c>
      <c r="C123" s="5" t="s">
        <v>348</v>
      </c>
      <c r="D123" s="2" t="s">
        <v>349</v>
      </c>
      <c r="G123" s="1" t="s">
        <v>56</v>
      </c>
      <c r="H123" s="1" t="s">
        <v>33</v>
      </c>
      <c r="I123" s="1">
        <v>45</v>
      </c>
      <c r="J123" s="1">
        <v>3</v>
      </c>
      <c r="K123" s="1">
        <f t="shared" si="3"/>
        <v>15</v>
      </c>
      <c r="L123" s="1">
        <v>5</v>
      </c>
      <c r="M123" s="1">
        <f t="shared" si="4"/>
        <v>1</v>
      </c>
      <c r="N123" s="4">
        <f t="shared" si="5"/>
        <v>5</v>
      </c>
      <c r="O123" s="1">
        <v>4</v>
      </c>
    </row>
    <row r="124" spans="1:15" x14ac:dyDescent="0.3">
      <c r="A124" s="1">
        <v>442</v>
      </c>
      <c r="B124" s="1">
        <v>434</v>
      </c>
      <c r="C124" s="2" t="s">
        <v>350</v>
      </c>
      <c r="D124" s="3" t="s">
        <v>351</v>
      </c>
      <c r="G124" s="1" t="s">
        <v>352</v>
      </c>
      <c r="H124" s="1" t="s">
        <v>53</v>
      </c>
      <c r="I124" s="1">
        <v>45</v>
      </c>
      <c r="J124" s="1">
        <v>3</v>
      </c>
      <c r="K124" s="1">
        <f t="shared" si="3"/>
        <v>15</v>
      </c>
      <c r="L124" s="1">
        <v>5</v>
      </c>
      <c r="M124" s="1">
        <f t="shared" si="4"/>
        <v>2</v>
      </c>
      <c r="N124" s="4">
        <f t="shared" si="5"/>
        <v>2.5</v>
      </c>
      <c r="O124" s="1">
        <v>5</v>
      </c>
    </row>
    <row r="125" spans="1:15" x14ac:dyDescent="0.3">
      <c r="A125" s="1">
        <v>443</v>
      </c>
      <c r="B125" s="1">
        <v>435</v>
      </c>
      <c r="C125" s="2" t="s">
        <v>353</v>
      </c>
      <c r="D125" s="3" t="s">
        <v>354</v>
      </c>
      <c r="G125" s="1" t="s">
        <v>355</v>
      </c>
      <c r="H125" s="1" t="s">
        <v>53</v>
      </c>
      <c r="I125" s="1">
        <v>45</v>
      </c>
      <c r="J125" s="1">
        <v>3</v>
      </c>
      <c r="K125" s="1">
        <f t="shared" si="3"/>
        <v>15</v>
      </c>
      <c r="L125" s="1">
        <v>5</v>
      </c>
      <c r="M125" s="1">
        <f t="shared" si="4"/>
        <v>2</v>
      </c>
      <c r="N125" s="4">
        <f t="shared" si="5"/>
        <v>2.5</v>
      </c>
      <c r="O125" s="1">
        <v>5</v>
      </c>
    </row>
    <row r="126" spans="1:15" ht="28" x14ac:dyDescent="0.3">
      <c r="A126" s="1">
        <v>444</v>
      </c>
      <c r="B126" s="1">
        <v>436</v>
      </c>
      <c r="C126" s="2" t="s">
        <v>356</v>
      </c>
      <c r="D126" s="3" t="s">
        <v>357</v>
      </c>
      <c r="G126" s="1" t="s">
        <v>358</v>
      </c>
      <c r="H126" s="1" t="s">
        <v>53</v>
      </c>
      <c r="I126" s="1">
        <v>45</v>
      </c>
      <c r="J126" s="1">
        <v>2</v>
      </c>
      <c r="K126" s="1">
        <f t="shared" si="3"/>
        <v>22.5</v>
      </c>
      <c r="L126" s="1">
        <v>5</v>
      </c>
      <c r="M126" s="1">
        <f t="shared" si="4"/>
        <v>3</v>
      </c>
      <c r="N126" s="4">
        <f t="shared" si="5"/>
        <v>1.6666666666666667</v>
      </c>
      <c r="O126" s="1">
        <v>5</v>
      </c>
    </row>
    <row r="127" spans="1:15" x14ac:dyDescent="0.3">
      <c r="A127" s="1">
        <v>448</v>
      </c>
      <c r="B127" s="1">
        <v>440</v>
      </c>
      <c r="C127" s="2" t="s">
        <v>359</v>
      </c>
      <c r="D127" s="3" t="s">
        <v>360</v>
      </c>
      <c r="G127" s="1" t="s">
        <v>361</v>
      </c>
      <c r="H127" s="1" t="s">
        <v>53</v>
      </c>
      <c r="I127" s="1">
        <v>45</v>
      </c>
      <c r="J127" s="1">
        <v>2</v>
      </c>
      <c r="K127" s="1">
        <f t="shared" si="3"/>
        <v>22.5</v>
      </c>
      <c r="L127" s="1">
        <v>5</v>
      </c>
      <c r="M127" s="1">
        <f t="shared" si="4"/>
        <v>3</v>
      </c>
      <c r="N127" s="4">
        <f t="shared" si="5"/>
        <v>1.6666666666666667</v>
      </c>
      <c r="O127" s="1">
        <v>5</v>
      </c>
    </row>
    <row r="128" spans="1:15" x14ac:dyDescent="0.3">
      <c r="A128" s="1">
        <v>449</v>
      </c>
      <c r="B128" s="1">
        <v>441</v>
      </c>
      <c r="C128" s="2" t="s">
        <v>362</v>
      </c>
      <c r="D128" s="3" t="s">
        <v>363</v>
      </c>
      <c r="G128" s="1" t="s">
        <v>364</v>
      </c>
      <c r="H128" s="1" t="s">
        <v>53</v>
      </c>
      <c r="I128" s="1">
        <v>45</v>
      </c>
      <c r="J128" s="1">
        <v>1</v>
      </c>
      <c r="K128" s="1">
        <f t="shared" si="3"/>
        <v>45</v>
      </c>
      <c r="L128" s="1">
        <v>5</v>
      </c>
      <c r="M128" s="1">
        <f t="shared" si="4"/>
        <v>3</v>
      </c>
      <c r="N128" s="4">
        <f t="shared" si="5"/>
        <v>1.6666666666666667</v>
      </c>
      <c r="O128" s="1">
        <v>4</v>
      </c>
    </row>
    <row r="129" spans="1:15" x14ac:dyDescent="0.3">
      <c r="A129" s="1">
        <v>450</v>
      </c>
      <c r="B129" s="1">
        <v>442</v>
      </c>
      <c r="C129" s="5" t="s">
        <v>365</v>
      </c>
      <c r="D129" s="2" t="s">
        <v>366</v>
      </c>
      <c r="G129" s="1" t="s">
        <v>367</v>
      </c>
      <c r="H129" s="1" t="s">
        <v>223</v>
      </c>
      <c r="I129" s="1">
        <v>45</v>
      </c>
      <c r="J129" s="1">
        <v>4</v>
      </c>
      <c r="K129" s="1">
        <f t="shared" si="3"/>
        <v>11.25</v>
      </c>
      <c r="L129" s="1">
        <v>5</v>
      </c>
      <c r="M129" s="1">
        <f t="shared" si="4"/>
        <v>1</v>
      </c>
      <c r="N129" s="4">
        <f t="shared" si="5"/>
        <v>5</v>
      </c>
      <c r="O129" s="1">
        <v>5</v>
      </c>
    </row>
    <row r="130" spans="1:15" x14ac:dyDescent="0.3">
      <c r="A130" s="1">
        <v>451</v>
      </c>
      <c r="B130" s="1">
        <v>443</v>
      </c>
      <c r="C130" s="5" t="s">
        <v>368</v>
      </c>
      <c r="D130" s="2" t="s">
        <v>369</v>
      </c>
      <c r="G130" s="1" t="s">
        <v>56</v>
      </c>
      <c r="H130" s="1" t="s">
        <v>223</v>
      </c>
      <c r="I130" s="1">
        <v>45</v>
      </c>
      <c r="J130" s="1">
        <v>4</v>
      </c>
      <c r="K130" s="1">
        <f t="shared" si="3"/>
        <v>11.25</v>
      </c>
      <c r="L130" s="1">
        <v>5</v>
      </c>
      <c r="M130" s="1">
        <f t="shared" si="4"/>
        <v>1</v>
      </c>
      <c r="N130" s="4">
        <f t="shared" si="5"/>
        <v>5</v>
      </c>
      <c r="O130" s="1">
        <v>5</v>
      </c>
    </row>
    <row r="131" spans="1:15" x14ac:dyDescent="0.3">
      <c r="A131" s="1">
        <v>458</v>
      </c>
      <c r="B131" s="1">
        <v>450</v>
      </c>
      <c r="C131" s="5" t="s">
        <v>370</v>
      </c>
      <c r="D131" s="2" t="s">
        <v>371</v>
      </c>
      <c r="G131" s="1" t="s">
        <v>56</v>
      </c>
      <c r="H131" s="1" t="s">
        <v>33</v>
      </c>
      <c r="I131" s="1">
        <v>45</v>
      </c>
      <c r="J131" s="1">
        <v>3</v>
      </c>
      <c r="K131" s="1">
        <f t="shared" ref="K131:K186" si="6">I131/J131</f>
        <v>15</v>
      </c>
      <c r="L131" s="1">
        <v>5</v>
      </c>
      <c r="M131" s="1">
        <f t="shared" ref="M131:M186" si="7">O131-J131</f>
        <v>1</v>
      </c>
      <c r="N131" s="4">
        <f t="shared" si="5"/>
        <v>5</v>
      </c>
      <c r="O131" s="1">
        <v>4</v>
      </c>
    </row>
    <row r="132" spans="1:15" x14ac:dyDescent="0.3">
      <c r="A132" s="1">
        <v>478</v>
      </c>
      <c r="B132" s="1">
        <v>470</v>
      </c>
      <c r="C132" s="5" t="s">
        <v>372</v>
      </c>
      <c r="D132" s="2" t="s">
        <v>373</v>
      </c>
      <c r="G132" s="1" t="s">
        <v>56</v>
      </c>
      <c r="H132" s="1" t="s">
        <v>33</v>
      </c>
      <c r="I132" s="1">
        <v>45</v>
      </c>
      <c r="J132" s="1">
        <v>4</v>
      </c>
      <c r="K132" s="1">
        <f t="shared" si="6"/>
        <v>11.25</v>
      </c>
      <c r="L132" s="1">
        <v>5</v>
      </c>
      <c r="M132" s="1">
        <f t="shared" si="7"/>
        <v>1</v>
      </c>
      <c r="N132" s="4">
        <f t="shared" ref="N132:N186" si="8">L132/M132</f>
        <v>5</v>
      </c>
      <c r="O132" s="1">
        <v>5</v>
      </c>
    </row>
    <row r="133" spans="1:15" x14ac:dyDescent="0.3">
      <c r="A133" s="1">
        <v>481</v>
      </c>
      <c r="B133" s="1">
        <v>473</v>
      </c>
      <c r="C133" s="5" t="s">
        <v>374</v>
      </c>
      <c r="D133" s="2" t="s">
        <v>375</v>
      </c>
      <c r="G133" s="1" t="s">
        <v>56</v>
      </c>
      <c r="H133" s="1" t="s">
        <v>33</v>
      </c>
      <c r="I133" s="1">
        <v>45</v>
      </c>
      <c r="J133" s="1">
        <v>4</v>
      </c>
      <c r="K133" s="1">
        <f t="shared" si="6"/>
        <v>11.25</v>
      </c>
      <c r="L133" s="1">
        <v>5</v>
      </c>
      <c r="M133" s="1">
        <f t="shared" si="7"/>
        <v>1</v>
      </c>
      <c r="N133" s="4">
        <f t="shared" si="8"/>
        <v>5</v>
      </c>
      <c r="O133" s="1">
        <v>5</v>
      </c>
    </row>
    <row r="134" spans="1:15" x14ac:dyDescent="0.3">
      <c r="A134" s="1">
        <v>483</v>
      </c>
      <c r="B134" s="1">
        <v>475</v>
      </c>
      <c r="C134" s="2" t="s">
        <v>376</v>
      </c>
      <c r="D134" s="3" t="s">
        <v>377</v>
      </c>
      <c r="G134" s="1" t="s">
        <v>378</v>
      </c>
      <c r="H134" s="1" t="s">
        <v>53</v>
      </c>
      <c r="I134" s="1">
        <v>45</v>
      </c>
      <c r="J134" s="1">
        <v>2</v>
      </c>
      <c r="K134" s="1">
        <f t="shared" si="6"/>
        <v>22.5</v>
      </c>
      <c r="L134" s="1">
        <v>5</v>
      </c>
      <c r="M134" s="1">
        <f t="shared" si="7"/>
        <v>3</v>
      </c>
      <c r="N134" s="4">
        <f t="shared" si="8"/>
        <v>1.6666666666666667</v>
      </c>
      <c r="O134" s="1">
        <v>5</v>
      </c>
    </row>
    <row r="135" spans="1:15" x14ac:dyDescent="0.3">
      <c r="A135" s="1">
        <v>484</v>
      </c>
      <c r="B135" s="1">
        <v>476</v>
      </c>
      <c r="C135" s="2" t="s">
        <v>379</v>
      </c>
      <c r="D135" s="3" t="s">
        <v>380</v>
      </c>
      <c r="G135" s="1" t="s">
        <v>381</v>
      </c>
      <c r="H135" s="1" t="s">
        <v>53</v>
      </c>
      <c r="I135" s="1">
        <v>45</v>
      </c>
      <c r="J135" s="1">
        <v>1</v>
      </c>
      <c r="K135" s="1">
        <f t="shared" si="6"/>
        <v>45</v>
      </c>
      <c r="L135" s="1">
        <v>5</v>
      </c>
      <c r="M135" s="1">
        <f t="shared" si="7"/>
        <v>4</v>
      </c>
      <c r="N135" s="4">
        <f t="shared" si="8"/>
        <v>1.25</v>
      </c>
      <c r="O135" s="1">
        <v>5</v>
      </c>
    </row>
    <row r="136" spans="1:15" x14ac:dyDescent="0.3">
      <c r="A136" s="1">
        <v>485</v>
      </c>
      <c r="B136" s="1">
        <v>477</v>
      </c>
      <c r="C136" s="2" t="s">
        <v>382</v>
      </c>
      <c r="D136" s="3" t="s">
        <v>383</v>
      </c>
      <c r="G136" s="1" t="s">
        <v>384</v>
      </c>
      <c r="H136" s="1" t="s">
        <v>53</v>
      </c>
      <c r="I136" s="1">
        <v>45</v>
      </c>
      <c r="J136" s="1">
        <v>1</v>
      </c>
      <c r="K136" s="1">
        <f t="shared" si="6"/>
        <v>45</v>
      </c>
      <c r="L136" s="1">
        <v>5</v>
      </c>
      <c r="M136" s="1">
        <f t="shared" si="7"/>
        <v>4</v>
      </c>
      <c r="N136" s="4">
        <f t="shared" si="8"/>
        <v>1.25</v>
      </c>
      <c r="O136" s="1">
        <v>5</v>
      </c>
    </row>
    <row r="137" spans="1:15" x14ac:dyDescent="0.3">
      <c r="A137" s="1">
        <v>486</v>
      </c>
      <c r="B137" s="1">
        <v>478</v>
      </c>
      <c r="C137" s="2" t="s">
        <v>385</v>
      </c>
      <c r="D137" s="3" t="s">
        <v>386</v>
      </c>
      <c r="G137" s="1" t="s">
        <v>387</v>
      </c>
      <c r="H137" s="1" t="s">
        <v>53</v>
      </c>
      <c r="I137" s="1">
        <v>45</v>
      </c>
      <c r="J137" s="1">
        <v>1</v>
      </c>
      <c r="K137" s="1">
        <f t="shared" si="6"/>
        <v>45</v>
      </c>
      <c r="L137" s="1">
        <v>5</v>
      </c>
      <c r="M137" s="1">
        <f t="shared" si="7"/>
        <v>4</v>
      </c>
      <c r="N137" s="4">
        <f t="shared" si="8"/>
        <v>1.25</v>
      </c>
      <c r="O137" s="1">
        <v>5</v>
      </c>
    </row>
    <row r="138" spans="1:15" x14ac:dyDescent="0.3">
      <c r="A138" s="1">
        <v>487</v>
      </c>
      <c r="B138" s="1">
        <v>479</v>
      </c>
      <c r="C138" s="2" t="s">
        <v>388</v>
      </c>
      <c r="D138" s="3" t="s">
        <v>389</v>
      </c>
      <c r="G138" s="1" t="s">
        <v>390</v>
      </c>
      <c r="H138" s="1" t="s">
        <v>53</v>
      </c>
      <c r="I138" s="1">
        <v>45</v>
      </c>
      <c r="J138" s="1">
        <v>2</v>
      </c>
      <c r="K138" s="1">
        <f t="shared" si="6"/>
        <v>22.5</v>
      </c>
      <c r="L138" s="1">
        <v>5</v>
      </c>
      <c r="M138" s="1">
        <f t="shared" si="7"/>
        <v>2</v>
      </c>
      <c r="N138" s="4">
        <f t="shared" si="8"/>
        <v>2.5</v>
      </c>
      <c r="O138" s="1">
        <v>4</v>
      </c>
    </row>
    <row r="139" spans="1:15" x14ac:dyDescent="0.3">
      <c r="A139" s="1">
        <v>488</v>
      </c>
      <c r="B139" s="1">
        <v>480</v>
      </c>
      <c r="C139" s="2" t="s">
        <v>391</v>
      </c>
      <c r="D139" s="3" t="s">
        <v>392</v>
      </c>
      <c r="G139" s="1" t="s">
        <v>393</v>
      </c>
      <c r="H139" s="1" t="s">
        <v>53</v>
      </c>
      <c r="I139" s="1">
        <v>45</v>
      </c>
      <c r="J139" s="1">
        <v>1</v>
      </c>
      <c r="K139" s="1">
        <f t="shared" si="6"/>
        <v>45</v>
      </c>
      <c r="L139" s="1">
        <v>5</v>
      </c>
      <c r="M139" s="1">
        <f t="shared" si="7"/>
        <v>4</v>
      </c>
      <c r="N139" s="4">
        <f t="shared" si="8"/>
        <v>1.25</v>
      </c>
      <c r="O139" s="1">
        <v>5</v>
      </c>
    </row>
    <row r="140" spans="1:15" x14ac:dyDescent="0.3">
      <c r="A140" s="1">
        <v>489</v>
      </c>
      <c r="B140" s="1">
        <v>481</v>
      </c>
      <c r="C140" s="2" t="s">
        <v>394</v>
      </c>
      <c r="D140" s="3" t="s">
        <v>395</v>
      </c>
      <c r="G140" s="1" t="s">
        <v>396</v>
      </c>
      <c r="H140" s="1" t="s">
        <v>53</v>
      </c>
      <c r="I140" s="1">
        <v>45</v>
      </c>
      <c r="J140" s="1">
        <v>2</v>
      </c>
      <c r="K140" s="1">
        <f t="shared" si="6"/>
        <v>22.5</v>
      </c>
      <c r="L140" s="1">
        <v>5</v>
      </c>
      <c r="M140" s="1">
        <f t="shared" si="7"/>
        <v>3</v>
      </c>
      <c r="N140" s="4">
        <f t="shared" si="8"/>
        <v>1.6666666666666667</v>
      </c>
      <c r="O140" s="1">
        <v>5</v>
      </c>
    </row>
    <row r="141" spans="1:15" x14ac:dyDescent="0.3">
      <c r="A141" s="1">
        <v>490</v>
      </c>
      <c r="B141" s="1">
        <v>482</v>
      </c>
      <c r="C141" s="2" t="s">
        <v>397</v>
      </c>
      <c r="D141" s="3" t="s">
        <v>398</v>
      </c>
      <c r="G141" s="1" t="s">
        <v>399</v>
      </c>
      <c r="H141" s="1" t="s">
        <v>16</v>
      </c>
      <c r="I141" s="1">
        <v>45</v>
      </c>
      <c r="J141" s="1">
        <v>3</v>
      </c>
      <c r="K141" s="1">
        <f t="shared" si="6"/>
        <v>15</v>
      </c>
      <c r="L141" s="1">
        <v>5</v>
      </c>
      <c r="M141" s="1">
        <f t="shared" si="7"/>
        <v>2</v>
      </c>
      <c r="N141" s="4">
        <f t="shared" si="8"/>
        <v>2.5</v>
      </c>
      <c r="O141" s="1">
        <v>5</v>
      </c>
    </row>
    <row r="142" spans="1:15" x14ac:dyDescent="0.3">
      <c r="A142" s="1">
        <v>491</v>
      </c>
      <c r="B142" s="1">
        <v>483</v>
      </c>
      <c r="C142" s="2" t="s">
        <v>400</v>
      </c>
      <c r="D142" s="3" t="s">
        <v>401</v>
      </c>
      <c r="G142" s="1" t="s">
        <v>402</v>
      </c>
      <c r="H142" s="1" t="s">
        <v>53</v>
      </c>
      <c r="I142" s="1">
        <v>45</v>
      </c>
      <c r="J142" s="1">
        <v>2</v>
      </c>
      <c r="K142" s="1">
        <f t="shared" si="6"/>
        <v>22.5</v>
      </c>
      <c r="L142" s="1">
        <v>5</v>
      </c>
      <c r="M142" s="1">
        <f t="shared" si="7"/>
        <v>3</v>
      </c>
      <c r="N142" s="4">
        <f t="shared" si="8"/>
        <v>1.6666666666666667</v>
      </c>
      <c r="O142" s="1">
        <v>5</v>
      </c>
    </row>
    <row r="143" spans="1:15" x14ac:dyDescent="0.3">
      <c r="A143" s="1">
        <v>492</v>
      </c>
      <c r="B143" s="1">
        <v>484</v>
      </c>
      <c r="C143" s="2" t="s">
        <v>403</v>
      </c>
      <c r="D143" s="3" t="s">
        <v>404</v>
      </c>
      <c r="G143" s="1" t="s">
        <v>405</v>
      </c>
      <c r="H143" s="1" t="s">
        <v>53</v>
      </c>
      <c r="I143" s="1">
        <v>45</v>
      </c>
      <c r="J143" s="1">
        <v>1</v>
      </c>
      <c r="K143" s="1">
        <f t="shared" si="6"/>
        <v>45</v>
      </c>
      <c r="L143" s="1">
        <v>5</v>
      </c>
      <c r="M143" s="1">
        <f t="shared" si="7"/>
        <v>4</v>
      </c>
      <c r="N143" s="4">
        <f t="shared" si="8"/>
        <v>1.25</v>
      </c>
      <c r="O143" s="1">
        <v>5</v>
      </c>
    </row>
    <row r="144" spans="1:15" x14ac:dyDescent="0.3">
      <c r="A144" s="1">
        <v>493</v>
      </c>
      <c r="B144" s="1">
        <v>485</v>
      </c>
      <c r="C144" s="2" t="s">
        <v>406</v>
      </c>
      <c r="D144" s="3" t="s">
        <v>407</v>
      </c>
      <c r="G144" s="1" t="s">
        <v>408</v>
      </c>
      <c r="H144" s="1" t="s">
        <v>53</v>
      </c>
      <c r="I144" s="1">
        <v>45</v>
      </c>
      <c r="J144" s="1">
        <v>1</v>
      </c>
      <c r="K144" s="1">
        <f t="shared" si="6"/>
        <v>45</v>
      </c>
      <c r="L144" s="1">
        <v>5</v>
      </c>
      <c r="M144" s="1">
        <f t="shared" si="7"/>
        <v>4</v>
      </c>
      <c r="N144" s="4">
        <f t="shared" si="8"/>
        <v>1.25</v>
      </c>
      <c r="O144" s="1">
        <v>5</v>
      </c>
    </row>
    <row r="145" spans="1:15" x14ac:dyDescent="0.3">
      <c r="A145" s="1">
        <v>494</v>
      </c>
      <c r="B145" s="1">
        <v>486</v>
      </c>
      <c r="C145" s="2" t="s">
        <v>409</v>
      </c>
      <c r="D145" s="3" t="s">
        <v>410</v>
      </c>
      <c r="G145" s="1" t="s">
        <v>411</v>
      </c>
      <c r="H145" s="1" t="s">
        <v>53</v>
      </c>
      <c r="I145" s="1">
        <v>45</v>
      </c>
      <c r="J145" s="1">
        <v>2</v>
      </c>
      <c r="K145" s="1">
        <f t="shared" si="6"/>
        <v>22.5</v>
      </c>
      <c r="L145" s="1">
        <v>5</v>
      </c>
      <c r="M145" s="1">
        <f t="shared" si="7"/>
        <v>3</v>
      </c>
      <c r="N145" s="4">
        <f t="shared" si="8"/>
        <v>1.6666666666666667</v>
      </c>
      <c r="O145" s="1">
        <v>5</v>
      </c>
    </row>
    <row r="146" spans="1:15" ht="28" x14ac:dyDescent="0.3">
      <c r="A146" s="1">
        <v>495</v>
      </c>
      <c r="B146" s="1">
        <v>487</v>
      </c>
      <c r="C146" s="2" t="s">
        <v>412</v>
      </c>
      <c r="D146" s="3" t="s">
        <v>413</v>
      </c>
      <c r="G146" s="1" t="s">
        <v>414</v>
      </c>
      <c r="H146" s="1" t="s">
        <v>53</v>
      </c>
      <c r="I146" s="1">
        <v>45</v>
      </c>
      <c r="J146" s="1">
        <v>1</v>
      </c>
      <c r="K146" s="1">
        <f t="shared" si="6"/>
        <v>45</v>
      </c>
      <c r="L146" s="1">
        <v>5</v>
      </c>
      <c r="M146" s="1">
        <f t="shared" si="7"/>
        <v>4</v>
      </c>
      <c r="N146" s="4">
        <f t="shared" si="8"/>
        <v>1.25</v>
      </c>
      <c r="O146" s="1">
        <v>5</v>
      </c>
    </row>
    <row r="147" spans="1:15" x14ac:dyDescent="0.3">
      <c r="A147" s="1">
        <v>496</v>
      </c>
      <c r="B147" s="1">
        <v>488</v>
      </c>
      <c r="C147" s="2" t="s">
        <v>415</v>
      </c>
      <c r="D147" s="3" t="s">
        <v>416</v>
      </c>
      <c r="G147" s="1" t="s">
        <v>417</v>
      </c>
      <c r="H147" s="1" t="s">
        <v>53</v>
      </c>
      <c r="I147" s="1">
        <v>45</v>
      </c>
      <c r="J147" s="1">
        <v>1</v>
      </c>
      <c r="K147" s="1">
        <f t="shared" si="6"/>
        <v>45</v>
      </c>
      <c r="L147" s="1">
        <v>5</v>
      </c>
      <c r="M147" s="1">
        <f t="shared" si="7"/>
        <v>4</v>
      </c>
      <c r="N147" s="4">
        <f t="shared" si="8"/>
        <v>1.25</v>
      </c>
      <c r="O147" s="1">
        <v>5</v>
      </c>
    </row>
    <row r="148" spans="1:15" ht="84" x14ac:dyDescent="0.3">
      <c r="A148" s="1">
        <v>498</v>
      </c>
      <c r="B148" s="1">
        <v>490</v>
      </c>
      <c r="C148" s="2" t="s">
        <v>418</v>
      </c>
      <c r="D148" s="3" t="s">
        <v>419</v>
      </c>
      <c r="G148" s="1" t="s">
        <v>420</v>
      </c>
      <c r="H148" s="1" t="s">
        <v>16</v>
      </c>
      <c r="I148" s="1">
        <v>45</v>
      </c>
      <c r="J148" s="1">
        <v>1</v>
      </c>
      <c r="K148" s="1">
        <f t="shared" si="6"/>
        <v>45</v>
      </c>
      <c r="L148" s="1">
        <v>5</v>
      </c>
      <c r="M148" s="1">
        <f t="shared" si="7"/>
        <v>4</v>
      </c>
      <c r="N148" s="4">
        <f t="shared" si="8"/>
        <v>1.25</v>
      </c>
      <c r="O148" s="1">
        <v>5</v>
      </c>
    </row>
    <row r="149" spans="1:15" x14ac:dyDescent="0.3">
      <c r="A149" s="1">
        <v>507</v>
      </c>
      <c r="B149" s="1">
        <v>499</v>
      </c>
      <c r="C149" s="2" t="s">
        <v>421</v>
      </c>
      <c r="D149" s="3" t="s">
        <v>422</v>
      </c>
      <c r="G149" s="1" t="s">
        <v>423</v>
      </c>
      <c r="H149" s="1" t="s">
        <v>53</v>
      </c>
      <c r="I149" s="1">
        <v>45</v>
      </c>
      <c r="J149" s="1">
        <v>1</v>
      </c>
      <c r="K149" s="1">
        <f t="shared" si="6"/>
        <v>45</v>
      </c>
      <c r="L149" s="1">
        <v>5</v>
      </c>
      <c r="M149" s="1">
        <f t="shared" si="7"/>
        <v>4</v>
      </c>
      <c r="N149" s="4">
        <f t="shared" si="8"/>
        <v>1.25</v>
      </c>
      <c r="O149" s="1">
        <v>5</v>
      </c>
    </row>
    <row r="150" spans="1:15" x14ac:dyDescent="0.3">
      <c r="A150" s="1">
        <v>509</v>
      </c>
      <c r="B150" s="1">
        <v>501</v>
      </c>
      <c r="C150" s="2" t="s">
        <v>424</v>
      </c>
      <c r="D150" s="3" t="s">
        <v>425</v>
      </c>
      <c r="G150" s="1" t="s">
        <v>426</v>
      </c>
      <c r="H150" s="1" t="s">
        <v>53</v>
      </c>
      <c r="I150" s="1">
        <v>45</v>
      </c>
      <c r="J150" s="1">
        <v>2</v>
      </c>
      <c r="K150" s="1">
        <f t="shared" si="6"/>
        <v>22.5</v>
      </c>
      <c r="L150" s="1">
        <v>5</v>
      </c>
      <c r="M150" s="1">
        <f t="shared" si="7"/>
        <v>3</v>
      </c>
      <c r="N150" s="4">
        <f t="shared" si="8"/>
        <v>1.6666666666666667</v>
      </c>
      <c r="O150" s="1">
        <v>5</v>
      </c>
    </row>
    <row r="151" spans="1:15" x14ac:dyDescent="0.3">
      <c r="A151" s="1">
        <v>510</v>
      </c>
      <c r="B151" s="1">
        <v>502</v>
      </c>
      <c r="C151" s="5" t="s">
        <v>427</v>
      </c>
      <c r="D151" s="2" t="s">
        <v>428</v>
      </c>
      <c r="G151" s="1" t="s">
        <v>429</v>
      </c>
      <c r="H151" s="1" t="s">
        <v>223</v>
      </c>
      <c r="I151" s="1">
        <v>45</v>
      </c>
      <c r="J151" s="1">
        <v>4</v>
      </c>
      <c r="K151" s="1">
        <f t="shared" si="6"/>
        <v>11.25</v>
      </c>
      <c r="L151" s="1">
        <v>5</v>
      </c>
      <c r="M151" s="1">
        <f t="shared" si="7"/>
        <v>1</v>
      </c>
      <c r="N151" s="4">
        <f t="shared" si="8"/>
        <v>5</v>
      </c>
      <c r="O151" s="1">
        <v>5</v>
      </c>
    </row>
    <row r="152" spans="1:15" x14ac:dyDescent="0.3">
      <c r="A152" s="1">
        <v>513</v>
      </c>
      <c r="B152" s="1">
        <v>505</v>
      </c>
      <c r="C152" s="2" t="s">
        <v>430</v>
      </c>
      <c r="D152" s="3" t="s">
        <v>431</v>
      </c>
      <c r="G152" s="1" t="s">
        <v>432</v>
      </c>
      <c r="H152" s="1" t="s">
        <v>16</v>
      </c>
      <c r="I152" s="1">
        <v>45</v>
      </c>
      <c r="J152" s="1">
        <v>3</v>
      </c>
      <c r="K152" s="1">
        <f t="shared" si="6"/>
        <v>15</v>
      </c>
      <c r="L152" s="1">
        <v>5</v>
      </c>
      <c r="M152" s="1">
        <f t="shared" si="7"/>
        <v>2</v>
      </c>
      <c r="N152" s="4">
        <f t="shared" si="8"/>
        <v>2.5</v>
      </c>
      <c r="O152" s="1">
        <v>5</v>
      </c>
    </row>
    <row r="153" spans="1:15" x14ac:dyDescent="0.3">
      <c r="A153" s="1">
        <v>514</v>
      </c>
      <c r="B153" s="1">
        <v>506</v>
      </c>
      <c r="C153" s="2" t="s">
        <v>433</v>
      </c>
      <c r="D153" s="3" t="s">
        <v>434</v>
      </c>
      <c r="G153" s="1" t="s">
        <v>435</v>
      </c>
      <c r="H153" s="1" t="s">
        <v>53</v>
      </c>
      <c r="I153" s="1">
        <v>45</v>
      </c>
      <c r="J153" s="1">
        <v>3</v>
      </c>
      <c r="K153" s="1">
        <f t="shared" si="6"/>
        <v>15</v>
      </c>
      <c r="L153" s="1">
        <v>5</v>
      </c>
      <c r="M153" s="1">
        <f t="shared" si="7"/>
        <v>2</v>
      </c>
      <c r="N153" s="4">
        <f t="shared" si="8"/>
        <v>2.5</v>
      </c>
      <c r="O153" s="1">
        <v>5</v>
      </c>
    </row>
    <row r="154" spans="1:15" x14ac:dyDescent="0.3">
      <c r="A154" s="1">
        <v>515</v>
      </c>
      <c r="B154" s="1">
        <v>507</v>
      </c>
      <c r="C154" s="2" t="s">
        <v>436</v>
      </c>
      <c r="D154" s="3" t="s">
        <v>437</v>
      </c>
      <c r="G154" s="1" t="s">
        <v>438</v>
      </c>
      <c r="H154" s="1" t="s">
        <v>53</v>
      </c>
      <c r="I154" s="1">
        <v>45</v>
      </c>
      <c r="J154" s="1">
        <v>3</v>
      </c>
      <c r="K154" s="1">
        <f t="shared" si="6"/>
        <v>15</v>
      </c>
      <c r="L154" s="1">
        <v>5</v>
      </c>
      <c r="M154" s="1">
        <f t="shared" si="7"/>
        <v>2</v>
      </c>
      <c r="N154" s="4">
        <f t="shared" si="8"/>
        <v>2.5</v>
      </c>
      <c r="O154" s="1">
        <v>5</v>
      </c>
    </row>
    <row r="155" spans="1:15" x14ac:dyDescent="0.3">
      <c r="A155" s="1">
        <v>516</v>
      </c>
      <c r="B155" s="1">
        <v>508</v>
      </c>
      <c r="C155" s="2" t="s">
        <v>439</v>
      </c>
      <c r="D155" s="3" t="s">
        <v>440</v>
      </c>
      <c r="G155" s="1" t="s">
        <v>441</v>
      </c>
      <c r="H155" s="1" t="s">
        <v>16</v>
      </c>
      <c r="I155" s="1">
        <v>45</v>
      </c>
      <c r="J155" s="1">
        <v>1</v>
      </c>
      <c r="K155" s="1">
        <f t="shared" si="6"/>
        <v>45</v>
      </c>
      <c r="L155" s="1">
        <v>5</v>
      </c>
      <c r="M155" s="1">
        <f t="shared" si="7"/>
        <v>4</v>
      </c>
      <c r="N155" s="4">
        <f t="shared" si="8"/>
        <v>1.25</v>
      </c>
      <c r="O155" s="1">
        <v>5</v>
      </c>
    </row>
    <row r="156" spans="1:15" x14ac:dyDescent="0.3">
      <c r="A156" s="1">
        <v>523</v>
      </c>
      <c r="B156" s="1">
        <v>515</v>
      </c>
      <c r="C156" s="2" t="s">
        <v>442</v>
      </c>
      <c r="D156" s="3" t="s">
        <v>443</v>
      </c>
      <c r="G156" s="1" t="s">
        <v>444</v>
      </c>
      <c r="H156" s="1" t="s">
        <v>53</v>
      </c>
      <c r="I156" s="1">
        <v>45</v>
      </c>
      <c r="J156" s="1">
        <v>1</v>
      </c>
      <c r="K156" s="1">
        <f t="shared" si="6"/>
        <v>45</v>
      </c>
      <c r="L156" s="1">
        <v>5</v>
      </c>
      <c r="M156" s="1">
        <f t="shared" si="7"/>
        <v>4</v>
      </c>
      <c r="N156" s="4">
        <f t="shared" si="8"/>
        <v>1.25</v>
      </c>
      <c r="O156" s="1">
        <v>5</v>
      </c>
    </row>
    <row r="157" spans="1:15" x14ac:dyDescent="0.3">
      <c r="A157" s="1">
        <v>526</v>
      </c>
      <c r="B157" s="1">
        <v>518</v>
      </c>
      <c r="C157" s="5" t="s">
        <v>445</v>
      </c>
      <c r="D157" s="2" t="s">
        <v>446</v>
      </c>
      <c r="G157" s="1" t="s">
        <v>56</v>
      </c>
      <c r="H157" s="1" t="s">
        <v>223</v>
      </c>
      <c r="I157" s="1">
        <v>45</v>
      </c>
      <c r="J157" s="1">
        <v>4</v>
      </c>
      <c r="K157" s="1">
        <f t="shared" si="6"/>
        <v>11.25</v>
      </c>
      <c r="L157" s="1">
        <v>5</v>
      </c>
      <c r="M157" s="1">
        <f t="shared" si="7"/>
        <v>1</v>
      </c>
      <c r="N157" s="4">
        <f t="shared" si="8"/>
        <v>5</v>
      </c>
      <c r="O157" s="1">
        <v>5</v>
      </c>
    </row>
    <row r="158" spans="1:15" x14ac:dyDescent="0.3">
      <c r="A158" s="1">
        <v>527</v>
      </c>
      <c r="B158" s="1">
        <v>519</v>
      </c>
      <c r="C158" s="2" t="s">
        <v>447</v>
      </c>
      <c r="D158" s="3" t="s">
        <v>448</v>
      </c>
      <c r="G158" s="1" t="s">
        <v>449</v>
      </c>
      <c r="H158" s="1" t="s">
        <v>53</v>
      </c>
      <c r="I158" s="1">
        <v>45</v>
      </c>
      <c r="J158" s="1">
        <v>1</v>
      </c>
      <c r="K158" s="1">
        <f t="shared" si="6"/>
        <v>45</v>
      </c>
      <c r="L158" s="1">
        <v>5</v>
      </c>
      <c r="M158" s="1">
        <f t="shared" si="7"/>
        <v>4</v>
      </c>
      <c r="N158" s="4">
        <f t="shared" si="8"/>
        <v>1.25</v>
      </c>
      <c r="O158" s="1">
        <v>5</v>
      </c>
    </row>
    <row r="159" spans="1:15" x14ac:dyDescent="0.3">
      <c r="A159" s="1">
        <v>543</v>
      </c>
      <c r="B159" s="1">
        <v>535</v>
      </c>
      <c r="C159" s="2" t="s">
        <v>450</v>
      </c>
      <c r="D159" s="3" t="s">
        <v>451</v>
      </c>
      <c r="G159" s="1" t="s">
        <v>452</v>
      </c>
      <c r="H159" s="1" t="s">
        <v>53</v>
      </c>
      <c r="I159" s="1">
        <v>45</v>
      </c>
      <c r="J159" s="1">
        <v>1</v>
      </c>
      <c r="K159" s="1">
        <f t="shared" si="6"/>
        <v>45</v>
      </c>
      <c r="L159" s="1">
        <v>5</v>
      </c>
      <c r="M159" s="1">
        <f t="shared" si="7"/>
        <v>4</v>
      </c>
      <c r="N159" s="4">
        <f t="shared" si="8"/>
        <v>1.25</v>
      </c>
      <c r="O159" s="1">
        <v>5</v>
      </c>
    </row>
    <row r="160" spans="1:15" x14ac:dyDescent="0.3">
      <c r="A160" s="1">
        <v>544</v>
      </c>
      <c r="B160" s="1">
        <v>536</v>
      </c>
      <c r="C160" s="2" t="s">
        <v>453</v>
      </c>
      <c r="D160" s="3" t="s">
        <v>454</v>
      </c>
      <c r="G160" s="1" t="s">
        <v>455</v>
      </c>
      <c r="H160" s="1" t="s">
        <v>53</v>
      </c>
      <c r="I160" s="1">
        <v>45</v>
      </c>
      <c r="J160" s="1">
        <v>2</v>
      </c>
      <c r="K160" s="1">
        <f t="shared" si="6"/>
        <v>22.5</v>
      </c>
      <c r="L160" s="1">
        <v>5</v>
      </c>
      <c r="M160" s="1">
        <f t="shared" si="7"/>
        <v>3</v>
      </c>
      <c r="N160" s="4">
        <f t="shared" si="8"/>
        <v>1.6666666666666667</v>
      </c>
      <c r="O160" s="1">
        <v>5</v>
      </c>
    </row>
    <row r="161" spans="1:15" x14ac:dyDescent="0.3">
      <c r="A161" s="1">
        <v>546</v>
      </c>
      <c r="B161" s="1">
        <v>538</v>
      </c>
      <c r="C161" s="5" t="s">
        <v>456</v>
      </c>
      <c r="D161" s="2" t="s">
        <v>457</v>
      </c>
      <c r="G161" s="1" t="s">
        <v>458</v>
      </c>
      <c r="H161" s="1" t="s">
        <v>223</v>
      </c>
      <c r="I161" s="1">
        <v>45</v>
      </c>
      <c r="J161" s="1">
        <v>4</v>
      </c>
      <c r="K161" s="1">
        <f t="shared" si="6"/>
        <v>11.25</v>
      </c>
      <c r="L161" s="1">
        <v>5</v>
      </c>
      <c r="M161" s="1">
        <f t="shared" si="7"/>
        <v>1</v>
      </c>
      <c r="N161" s="4">
        <f t="shared" si="8"/>
        <v>5</v>
      </c>
      <c r="O161" s="1">
        <v>5</v>
      </c>
    </row>
    <row r="162" spans="1:15" x14ac:dyDescent="0.3">
      <c r="A162" s="1">
        <v>549</v>
      </c>
      <c r="B162" s="1">
        <v>541</v>
      </c>
      <c r="C162" s="2" t="s">
        <v>459</v>
      </c>
      <c r="D162" s="3" t="s">
        <v>460</v>
      </c>
      <c r="G162" s="1" t="s">
        <v>461</v>
      </c>
      <c r="H162" s="1" t="s">
        <v>53</v>
      </c>
      <c r="I162" s="1">
        <v>45</v>
      </c>
      <c r="J162" s="1">
        <v>1</v>
      </c>
      <c r="K162" s="1">
        <f t="shared" si="6"/>
        <v>45</v>
      </c>
      <c r="L162" s="1">
        <v>5</v>
      </c>
      <c r="M162" s="1">
        <f t="shared" si="7"/>
        <v>4</v>
      </c>
      <c r="N162" s="4">
        <f t="shared" si="8"/>
        <v>1.25</v>
      </c>
      <c r="O162" s="1">
        <v>5</v>
      </c>
    </row>
    <row r="163" spans="1:15" x14ac:dyDescent="0.3">
      <c r="A163" s="1">
        <v>550</v>
      </c>
      <c r="B163" s="1">
        <v>542</v>
      </c>
      <c r="C163" s="2" t="s">
        <v>462</v>
      </c>
      <c r="D163" s="3" t="s">
        <v>463</v>
      </c>
      <c r="G163" s="1" t="s">
        <v>464</v>
      </c>
      <c r="H163" s="1" t="s">
        <v>53</v>
      </c>
      <c r="I163" s="1">
        <v>45</v>
      </c>
      <c r="J163" s="1">
        <v>1</v>
      </c>
      <c r="K163" s="1">
        <f t="shared" si="6"/>
        <v>45</v>
      </c>
      <c r="L163" s="1">
        <v>5</v>
      </c>
      <c r="M163" s="1">
        <f t="shared" si="7"/>
        <v>4</v>
      </c>
      <c r="N163" s="4">
        <f t="shared" si="8"/>
        <v>1.25</v>
      </c>
      <c r="O163" s="1">
        <v>5</v>
      </c>
    </row>
    <row r="164" spans="1:15" x14ac:dyDescent="0.3">
      <c r="A164" s="1">
        <v>562</v>
      </c>
      <c r="B164" s="1">
        <v>554</v>
      </c>
      <c r="C164" s="2" t="s">
        <v>465</v>
      </c>
      <c r="D164" s="3" t="s">
        <v>466</v>
      </c>
      <c r="G164" s="1" t="s">
        <v>467</v>
      </c>
      <c r="H164" s="1" t="s">
        <v>53</v>
      </c>
      <c r="I164" s="1">
        <v>45</v>
      </c>
      <c r="J164" s="1">
        <v>1</v>
      </c>
      <c r="K164" s="1">
        <f t="shared" si="6"/>
        <v>45</v>
      </c>
      <c r="L164" s="1">
        <v>5</v>
      </c>
      <c r="M164" s="1">
        <f t="shared" si="7"/>
        <v>4</v>
      </c>
      <c r="N164" s="4">
        <f t="shared" si="8"/>
        <v>1.25</v>
      </c>
      <c r="O164" s="1">
        <v>5</v>
      </c>
    </row>
    <row r="165" spans="1:15" x14ac:dyDescent="0.3">
      <c r="A165" s="1">
        <v>563</v>
      </c>
      <c r="B165" s="1">
        <v>555</v>
      </c>
      <c r="C165" s="2" t="s">
        <v>468</v>
      </c>
      <c r="D165" s="3" t="s">
        <v>469</v>
      </c>
      <c r="G165" s="1" t="s">
        <v>470</v>
      </c>
      <c r="H165" s="1" t="s">
        <v>53</v>
      </c>
      <c r="I165" s="1">
        <v>45</v>
      </c>
      <c r="J165" s="1">
        <v>1</v>
      </c>
      <c r="K165" s="1">
        <f t="shared" si="6"/>
        <v>45</v>
      </c>
      <c r="L165" s="1">
        <v>5</v>
      </c>
      <c r="M165" s="1">
        <f t="shared" si="7"/>
        <v>4</v>
      </c>
      <c r="N165" s="4">
        <f t="shared" si="8"/>
        <v>1.25</v>
      </c>
      <c r="O165" s="1">
        <v>5</v>
      </c>
    </row>
    <row r="166" spans="1:15" x14ac:dyDescent="0.3">
      <c r="A166" s="1">
        <v>564</v>
      </c>
      <c r="B166" s="1">
        <v>556</v>
      </c>
      <c r="C166" s="5" t="s">
        <v>471</v>
      </c>
      <c r="D166" s="2" t="s">
        <v>472</v>
      </c>
      <c r="G166" s="1" t="s">
        <v>56</v>
      </c>
      <c r="H166" s="1" t="s">
        <v>33</v>
      </c>
      <c r="I166" s="1">
        <v>45</v>
      </c>
      <c r="J166" s="1">
        <v>4</v>
      </c>
      <c r="K166" s="1">
        <f t="shared" si="6"/>
        <v>11.25</v>
      </c>
      <c r="L166" s="1">
        <v>5</v>
      </c>
      <c r="M166" s="1">
        <f t="shared" si="7"/>
        <v>1</v>
      </c>
      <c r="N166" s="4">
        <f t="shared" si="8"/>
        <v>5</v>
      </c>
      <c r="O166" s="1">
        <v>5</v>
      </c>
    </row>
    <row r="167" spans="1:15" x14ac:dyDescent="0.3">
      <c r="A167" s="1">
        <v>628</v>
      </c>
      <c r="B167" s="1">
        <v>560</v>
      </c>
      <c r="C167" s="2" t="s">
        <v>473</v>
      </c>
      <c r="D167" s="3" t="s">
        <v>474</v>
      </c>
      <c r="G167" s="1" t="s">
        <v>475</v>
      </c>
      <c r="H167" s="1" t="s">
        <v>53</v>
      </c>
      <c r="I167" s="1">
        <v>45</v>
      </c>
      <c r="J167" s="1">
        <v>1</v>
      </c>
      <c r="K167" s="1">
        <f t="shared" si="6"/>
        <v>45</v>
      </c>
      <c r="L167" s="1">
        <v>5</v>
      </c>
      <c r="M167" s="1">
        <f t="shared" si="7"/>
        <v>4</v>
      </c>
      <c r="N167" s="4">
        <f t="shared" si="8"/>
        <v>1.25</v>
      </c>
      <c r="O167" s="1">
        <v>5</v>
      </c>
    </row>
    <row r="168" spans="1:15" x14ac:dyDescent="0.3">
      <c r="A168" s="1">
        <v>567</v>
      </c>
      <c r="B168" s="1">
        <v>561</v>
      </c>
      <c r="C168" s="2" t="s">
        <v>476</v>
      </c>
      <c r="D168" s="3" t="s">
        <v>477</v>
      </c>
      <c r="G168" s="1" t="s">
        <v>478</v>
      </c>
      <c r="H168" s="1" t="s">
        <v>53</v>
      </c>
      <c r="I168" s="1">
        <v>45</v>
      </c>
      <c r="J168" s="1">
        <v>1</v>
      </c>
      <c r="K168" s="1">
        <f t="shared" si="6"/>
        <v>45</v>
      </c>
      <c r="L168" s="1">
        <v>5</v>
      </c>
      <c r="M168" s="1">
        <f t="shared" si="7"/>
        <v>4</v>
      </c>
      <c r="N168" s="4">
        <f t="shared" si="8"/>
        <v>1.25</v>
      </c>
      <c r="O168" s="1">
        <v>5</v>
      </c>
    </row>
    <row r="169" spans="1:15" x14ac:dyDescent="0.3">
      <c r="A169" s="1">
        <v>569</v>
      </c>
      <c r="B169" s="1">
        <v>563</v>
      </c>
      <c r="C169" s="2" t="s">
        <v>479</v>
      </c>
      <c r="D169" s="3" t="s">
        <v>480</v>
      </c>
      <c r="G169" s="1" t="s">
        <v>481</v>
      </c>
      <c r="H169" s="1" t="s">
        <v>53</v>
      </c>
      <c r="I169" s="1">
        <v>45</v>
      </c>
      <c r="J169" s="1">
        <v>1</v>
      </c>
      <c r="K169" s="1">
        <f t="shared" si="6"/>
        <v>45</v>
      </c>
      <c r="L169" s="1">
        <v>5</v>
      </c>
      <c r="M169" s="1">
        <f t="shared" si="7"/>
        <v>4</v>
      </c>
      <c r="N169" s="4">
        <f t="shared" si="8"/>
        <v>1.25</v>
      </c>
      <c r="O169" s="1">
        <v>5</v>
      </c>
    </row>
    <row r="170" spans="1:15" x14ac:dyDescent="0.3">
      <c r="A170" s="1">
        <v>570</v>
      </c>
      <c r="B170" s="1">
        <v>564</v>
      </c>
      <c r="C170" s="2" t="s">
        <v>482</v>
      </c>
      <c r="D170" s="3" t="s">
        <v>483</v>
      </c>
      <c r="G170" s="1" t="s">
        <v>484</v>
      </c>
      <c r="H170" s="1" t="s">
        <v>53</v>
      </c>
      <c r="I170" s="1">
        <v>45</v>
      </c>
      <c r="J170" s="1">
        <v>1</v>
      </c>
      <c r="K170" s="1">
        <f t="shared" si="6"/>
        <v>45</v>
      </c>
      <c r="L170" s="1">
        <v>5</v>
      </c>
      <c r="M170" s="1">
        <f t="shared" si="7"/>
        <v>4</v>
      </c>
      <c r="N170" s="4">
        <f t="shared" si="8"/>
        <v>1.25</v>
      </c>
      <c r="O170" s="1">
        <v>5</v>
      </c>
    </row>
    <row r="171" spans="1:15" x14ac:dyDescent="0.3">
      <c r="A171" s="1">
        <v>572</v>
      </c>
      <c r="B171" s="1">
        <v>566</v>
      </c>
      <c r="C171" s="5" t="s">
        <v>485</v>
      </c>
      <c r="D171" s="2" t="s">
        <v>486</v>
      </c>
      <c r="G171" s="1" t="s">
        <v>56</v>
      </c>
      <c r="H171" s="1" t="s">
        <v>223</v>
      </c>
      <c r="I171" s="1">
        <v>45</v>
      </c>
      <c r="J171" s="1">
        <v>4</v>
      </c>
      <c r="K171" s="1">
        <f t="shared" si="6"/>
        <v>11.25</v>
      </c>
      <c r="L171" s="1">
        <v>5</v>
      </c>
      <c r="M171" s="1">
        <f t="shared" si="7"/>
        <v>1</v>
      </c>
      <c r="N171" s="4">
        <f t="shared" si="8"/>
        <v>5</v>
      </c>
      <c r="O171" s="1">
        <v>5</v>
      </c>
    </row>
    <row r="172" spans="1:15" x14ac:dyDescent="0.3">
      <c r="A172" s="1">
        <v>575</v>
      </c>
      <c r="B172" s="1">
        <v>569</v>
      </c>
      <c r="C172" s="2" t="s">
        <v>487</v>
      </c>
      <c r="D172" s="3" t="s">
        <v>488</v>
      </c>
      <c r="G172" s="1" t="s">
        <v>489</v>
      </c>
      <c r="H172" s="1" t="s">
        <v>53</v>
      </c>
      <c r="I172" s="1">
        <v>45</v>
      </c>
      <c r="J172" s="1">
        <v>4</v>
      </c>
      <c r="K172" s="1">
        <f t="shared" si="6"/>
        <v>11.25</v>
      </c>
      <c r="L172" s="1">
        <v>5</v>
      </c>
      <c r="M172" s="1">
        <f t="shared" si="7"/>
        <v>1</v>
      </c>
      <c r="N172" s="4">
        <f t="shared" si="8"/>
        <v>5</v>
      </c>
      <c r="O172" s="1">
        <v>5</v>
      </c>
    </row>
    <row r="173" spans="1:15" x14ac:dyDescent="0.3">
      <c r="A173" s="1">
        <v>576</v>
      </c>
      <c r="B173" s="1">
        <v>570</v>
      </c>
      <c r="C173" s="2" t="s">
        <v>490</v>
      </c>
      <c r="D173" s="3" t="s">
        <v>491</v>
      </c>
      <c r="G173" s="1" t="s">
        <v>492</v>
      </c>
      <c r="H173" s="1" t="s">
        <v>53</v>
      </c>
      <c r="I173" s="1">
        <v>45</v>
      </c>
      <c r="J173" s="1">
        <v>2</v>
      </c>
      <c r="K173" s="1">
        <f t="shared" si="6"/>
        <v>22.5</v>
      </c>
      <c r="L173" s="1">
        <v>5</v>
      </c>
      <c r="M173" s="1">
        <f t="shared" si="7"/>
        <v>2</v>
      </c>
      <c r="N173" s="4">
        <f t="shared" si="8"/>
        <v>2.5</v>
      </c>
      <c r="O173" s="1">
        <v>4</v>
      </c>
    </row>
    <row r="174" spans="1:15" x14ac:dyDescent="0.3">
      <c r="A174" s="1">
        <v>577</v>
      </c>
      <c r="B174" s="1">
        <v>571</v>
      </c>
      <c r="C174" s="2" t="s">
        <v>493</v>
      </c>
      <c r="D174" s="3" t="s">
        <v>494</v>
      </c>
      <c r="G174" s="1" t="s">
        <v>495</v>
      </c>
      <c r="H174" s="1" t="s">
        <v>53</v>
      </c>
      <c r="I174" s="1">
        <v>45</v>
      </c>
      <c r="J174" s="1">
        <v>1</v>
      </c>
      <c r="K174" s="1">
        <f t="shared" si="6"/>
        <v>45</v>
      </c>
      <c r="L174" s="1">
        <v>5</v>
      </c>
      <c r="M174" s="1">
        <f t="shared" si="7"/>
        <v>3</v>
      </c>
      <c r="N174" s="4">
        <f t="shared" si="8"/>
        <v>1.6666666666666667</v>
      </c>
      <c r="O174" s="1">
        <v>4</v>
      </c>
    </row>
    <row r="175" spans="1:15" x14ac:dyDescent="0.3">
      <c r="A175" s="1">
        <v>578</v>
      </c>
      <c r="B175" s="1">
        <v>572</v>
      </c>
      <c r="C175" s="2" t="s">
        <v>496</v>
      </c>
      <c r="D175" s="3" t="s">
        <v>497</v>
      </c>
      <c r="G175" s="1" t="s">
        <v>498</v>
      </c>
      <c r="H175" s="1" t="s">
        <v>53</v>
      </c>
      <c r="I175" s="1">
        <v>45</v>
      </c>
      <c r="J175" s="1">
        <v>3</v>
      </c>
      <c r="K175" s="1">
        <f t="shared" si="6"/>
        <v>15</v>
      </c>
      <c r="L175" s="1">
        <v>5</v>
      </c>
      <c r="M175" s="1">
        <f t="shared" si="7"/>
        <v>2</v>
      </c>
      <c r="N175" s="4">
        <f t="shared" si="8"/>
        <v>2.5</v>
      </c>
      <c r="O175" s="1">
        <v>5</v>
      </c>
    </row>
    <row r="176" spans="1:15" x14ac:dyDescent="0.3">
      <c r="A176" s="1">
        <v>585</v>
      </c>
      <c r="B176" s="1">
        <v>579</v>
      </c>
      <c r="C176" s="2" t="s">
        <v>499</v>
      </c>
      <c r="D176" s="3" t="s">
        <v>500</v>
      </c>
      <c r="G176" s="1" t="s">
        <v>501</v>
      </c>
      <c r="H176" s="1" t="s">
        <v>53</v>
      </c>
      <c r="I176" s="1">
        <v>45</v>
      </c>
      <c r="J176" s="1">
        <v>1</v>
      </c>
      <c r="K176" s="1">
        <f t="shared" si="6"/>
        <v>45</v>
      </c>
      <c r="L176" s="1">
        <v>5</v>
      </c>
      <c r="M176" s="1">
        <f t="shared" si="7"/>
        <v>4</v>
      </c>
      <c r="N176" s="4">
        <f t="shared" si="8"/>
        <v>1.25</v>
      </c>
      <c r="O176" s="1">
        <v>5</v>
      </c>
    </row>
    <row r="177" spans="1:15" x14ac:dyDescent="0.3">
      <c r="A177" s="1">
        <v>590</v>
      </c>
      <c r="B177" s="1">
        <v>584</v>
      </c>
      <c r="C177" s="2" t="s">
        <v>502</v>
      </c>
      <c r="D177" s="3" t="s">
        <v>503</v>
      </c>
      <c r="G177" s="1" t="s">
        <v>504</v>
      </c>
      <c r="H177" s="1" t="s">
        <v>16</v>
      </c>
      <c r="I177" s="1">
        <v>45</v>
      </c>
      <c r="J177" s="1">
        <v>1</v>
      </c>
      <c r="K177" s="1">
        <f t="shared" si="6"/>
        <v>45</v>
      </c>
      <c r="L177" s="1">
        <v>5</v>
      </c>
      <c r="M177" s="1">
        <f t="shared" si="7"/>
        <v>4</v>
      </c>
      <c r="N177" s="4">
        <f t="shared" si="8"/>
        <v>1.25</v>
      </c>
      <c r="O177" s="1">
        <v>5</v>
      </c>
    </row>
    <row r="178" spans="1:15" x14ac:dyDescent="0.3">
      <c r="A178" s="1">
        <v>591</v>
      </c>
      <c r="B178" s="1">
        <v>585</v>
      </c>
      <c r="C178" s="2" t="s">
        <v>505</v>
      </c>
      <c r="D178" s="3" t="s">
        <v>506</v>
      </c>
      <c r="G178" s="1" t="s">
        <v>507</v>
      </c>
      <c r="H178" s="1" t="s">
        <v>53</v>
      </c>
      <c r="I178" s="1">
        <v>45</v>
      </c>
      <c r="J178" s="1">
        <v>2</v>
      </c>
      <c r="K178" s="1">
        <f t="shared" si="6"/>
        <v>22.5</v>
      </c>
      <c r="L178" s="1">
        <v>5</v>
      </c>
      <c r="M178" s="1">
        <f t="shared" si="7"/>
        <v>3</v>
      </c>
      <c r="N178" s="4">
        <f t="shared" si="8"/>
        <v>1.6666666666666667</v>
      </c>
      <c r="O178" s="1">
        <v>5</v>
      </c>
    </row>
    <row r="179" spans="1:15" ht="28" x14ac:dyDescent="0.3">
      <c r="A179" s="1">
        <v>593</v>
      </c>
      <c r="B179" s="1">
        <v>587</v>
      </c>
      <c r="C179" s="2" t="s">
        <v>508</v>
      </c>
      <c r="D179" s="3" t="s">
        <v>509</v>
      </c>
      <c r="G179" s="1" t="s">
        <v>510</v>
      </c>
      <c r="H179" s="1" t="s">
        <v>53</v>
      </c>
      <c r="I179" s="1">
        <v>45</v>
      </c>
      <c r="J179" s="1">
        <v>2</v>
      </c>
      <c r="K179" s="1">
        <f t="shared" si="6"/>
        <v>22.5</v>
      </c>
      <c r="L179" s="1">
        <v>5</v>
      </c>
      <c r="M179" s="1">
        <f t="shared" si="7"/>
        <v>3</v>
      </c>
      <c r="N179" s="4">
        <f t="shared" si="8"/>
        <v>1.6666666666666667</v>
      </c>
      <c r="O179" s="1">
        <v>5</v>
      </c>
    </row>
    <row r="180" spans="1:15" x14ac:dyDescent="0.3">
      <c r="A180" s="1">
        <v>594</v>
      </c>
      <c r="B180" s="1">
        <v>588</v>
      </c>
      <c r="C180" s="2" t="s">
        <v>511</v>
      </c>
      <c r="D180" s="3" t="s">
        <v>512</v>
      </c>
      <c r="G180" s="1" t="s">
        <v>513</v>
      </c>
      <c r="H180" s="1" t="s">
        <v>53</v>
      </c>
      <c r="I180" s="1">
        <v>45</v>
      </c>
      <c r="J180" s="1">
        <v>1</v>
      </c>
      <c r="K180" s="1">
        <f t="shared" si="6"/>
        <v>45</v>
      </c>
      <c r="L180" s="1">
        <v>5</v>
      </c>
      <c r="M180" s="1">
        <f t="shared" si="7"/>
        <v>4</v>
      </c>
      <c r="N180" s="4">
        <f t="shared" si="8"/>
        <v>1.25</v>
      </c>
      <c r="O180" s="1">
        <v>5</v>
      </c>
    </row>
    <row r="181" spans="1:15" x14ac:dyDescent="0.3">
      <c r="A181" s="1">
        <v>598</v>
      </c>
      <c r="B181" s="1">
        <v>592</v>
      </c>
      <c r="C181" s="2" t="s">
        <v>514</v>
      </c>
      <c r="D181" s="3" t="s">
        <v>515</v>
      </c>
      <c r="G181" s="1" t="s">
        <v>516</v>
      </c>
      <c r="H181" s="1" t="s">
        <v>53</v>
      </c>
      <c r="I181" s="1">
        <v>45</v>
      </c>
      <c r="J181" s="1">
        <v>1</v>
      </c>
      <c r="K181" s="1">
        <f t="shared" si="6"/>
        <v>45</v>
      </c>
      <c r="L181" s="1">
        <v>5</v>
      </c>
      <c r="M181" s="1">
        <f t="shared" si="7"/>
        <v>4</v>
      </c>
      <c r="N181" s="4">
        <f t="shared" si="8"/>
        <v>1.25</v>
      </c>
      <c r="O181" s="1">
        <v>5</v>
      </c>
    </row>
    <row r="182" spans="1:15" x14ac:dyDescent="0.3">
      <c r="A182" s="1">
        <v>605</v>
      </c>
      <c r="B182" s="1">
        <v>599</v>
      </c>
      <c r="C182" s="5" t="s">
        <v>517</v>
      </c>
      <c r="D182" s="2" t="s">
        <v>518</v>
      </c>
      <c r="G182" s="1" t="s">
        <v>519</v>
      </c>
      <c r="H182" s="1" t="s">
        <v>223</v>
      </c>
      <c r="I182" s="1">
        <v>50</v>
      </c>
      <c r="J182" s="1">
        <v>4</v>
      </c>
      <c r="K182" s="1">
        <f t="shared" si="6"/>
        <v>12.5</v>
      </c>
      <c r="L182" s="1">
        <v>5</v>
      </c>
      <c r="M182" s="1">
        <f t="shared" si="7"/>
        <v>0</v>
      </c>
      <c r="N182" s="4"/>
      <c r="O182" s="1">
        <v>4</v>
      </c>
    </row>
    <row r="183" spans="1:15" x14ac:dyDescent="0.3">
      <c r="A183" s="1">
        <v>607</v>
      </c>
      <c r="B183" s="1">
        <v>601</v>
      </c>
      <c r="C183" s="5" t="s">
        <v>520</v>
      </c>
      <c r="D183" s="2" t="s">
        <v>521</v>
      </c>
      <c r="G183" s="1" t="s">
        <v>522</v>
      </c>
      <c r="H183" s="1" t="s">
        <v>223</v>
      </c>
      <c r="I183" s="1">
        <v>45</v>
      </c>
      <c r="J183" s="1">
        <v>4</v>
      </c>
      <c r="K183" s="1">
        <f t="shared" si="6"/>
        <v>11.25</v>
      </c>
      <c r="L183" s="1">
        <v>5</v>
      </c>
      <c r="M183" s="1">
        <f t="shared" si="7"/>
        <v>1</v>
      </c>
      <c r="N183" s="4">
        <f t="shared" si="8"/>
        <v>5</v>
      </c>
      <c r="O183" s="1">
        <v>5</v>
      </c>
    </row>
    <row r="184" spans="1:15" x14ac:dyDescent="0.3">
      <c r="A184" s="1">
        <v>630</v>
      </c>
      <c r="B184" s="1">
        <v>610</v>
      </c>
      <c r="C184" s="2" t="s">
        <v>523</v>
      </c>
      <c r="D184" s="3" t="s">
        <v>524</v>
      </c>
      <c r="G184" s="1" t="s">
        <v>525</v>
      </c>
      <c r="H184" s="1" t="s">
        <v>53</v>
      </c>
      <c r="I184" s="1">
        <v>45</v>
      </c>
      <c r="J184" s="1">
        <v>2</v>
      </c>
      <c r="K184" s="1">
        <f t="shared" si="6"/>
        <v>22.5</v>
      </c>
      <c r="L184" s="1">
        <v>5</v>
      </c>
      <c r="M184" s="1">
        <f t="shared" si="7"/>
        <v>3</v>
      </c>
      <c r="N184" s="4">
        <f t="shared" si="8"/>
        <v>1.6666666666666667</v>
      </c>
      <c r="O184" s="1">
        <v>5</v>
      </c>
    </row>
    <row r="185" spans="1:15" ht="28" x14ac:dyDescent="0.3">
      <c r="A185" s="1">
        <v>623</v>
      </c>
      <c r="B185" s="1">
        <v>619</v>
      </c>
      <c r="C185" s="5" t="s">
        <v>526</v>
      </c>
      <c r="D185" s="2" t="s">
        <v>527</v>
      </c>
      <c r="G185" s="1" t="s">
        <v>528</v>
      </c>
      <c r="H185" s="1" t="s">
        <v>223</v>
      </c>
      <c r="I185" s="1">
        <v>45</v>
      </c>
      <c r="J185" s="1">
        <v>4</v>
      </c>
      <c r="K185" s="1">
        <f t="shared" si="6"/>
        <v>11.25</v>
      </c>
      <c r="L185" s="1">
        <v>5</v>
      </c>
      <c r="M185" s="1">
        <f t="shared" si="7"/>
        <v>1</v>
      </c>
      <c r="N185" s="4">
        <f t="shared" si="8"/>
        <v>5</v>
      </c>
      <c r="O185" s="1">
        <v>5</v>
      </c>
    </row>
    <row r="186" spans="1:15" ht="28" x14ac:dyDescent="0.3">
      <c r="A186" s="1">
        <v>626</v>
      </c>
      <c r="B186" s="1">
        <v>622</v>
      </c>
      <c r="C186" s="2" t="s">
        <v>529</v>
      </c>
      <c r="D186" s="3" t="s">
        <v>530</v>
      </c>
      <c r="G186" s="1" t="s">
        <v>531</v>
      </c>
      <c r="H186" s="1" t="s">
        <v>53</v>
      </c>
      <c r="I186" s="1">
        <v>45</v>
      </c>
      <c r="J186" s="1">
        <v>1</v>
      </c>
      <c r="K186" s="1">
        <f t="shared" si="6"/>
        <v>45</v>
      </c>
      <c r="L186" s="1">
        <v>5</v>
      </c>
      <c r="M186" s="1">
        <f t="shared" si="7"/>
        <v>4</v>
      </c>
      <c r="N186" s="4">
        <f t="shared" si="8"/>
        <v>1.25</v>
      </c>
      <c r="O186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CJY</dc:creator>
  <cp:lastModifiedBy>Jinyi Chen</cp:lastModifiedBy>
  <dcterms:created xsi:type="dcterms:W3CDTF">2015-06-05T18:19:34Z</dcterms:created>
  <dcterms:modified xsi:type="dcterms:W3CDTF">2026-01-27T10:09:42Z</dcterms:modified>
</cp:coreProperties>
</file>