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ipan\Documents\GitHub\EEE_MinorSim\SimOutputs\"/>
    </mc:Choice>
  </mc:AlternateContent>
  <xr:revisionPtr revIDLastSave="0" documentId="13_ncr:1_{43A2CB49-E157-4014-957A-CD9795293A4B}" xr6:coauthVersionLast="47" xr6:coauthVersionMax="47" xr10:uidLastSave="{00000000-0000-0000-0000-000000000000}"/>
  <bookViews>
    <workbookView xWindow="38280" yWindow="196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C15" i="1"/>
  <c r="D10" i="1"/>
  <c r="D11" i="1" s="1"/>
  <c r="C10" i="1"/>
  <c r="B10" i="1"/>
  <c r="B11" i="1" s="1"/>
</calcChain>
</file>

<file path=xl/sharedStrings.xml><?xml version="1.0" encoding="utf-8"?>
<sst xmlns="http://schemas.openxmlformats.org/spreadsheetml/2006/main" count="13" uniqueCount="13">
  <si>
    <t>Name</t>
  </si>
  <si>
    <t>1Jan-16D-Nooff</t>
  </si>
  <si>
    <t>Total Power Consumption (kWh)</t>
  </si>
  <si>
    <t>Total Power Cost (euro)</t>
  </si>
  <si>
    <t>Total CO2 Output (kg)</t>
  </si>
  <si>
    <t>1Jul-16D-Nooff</t>
  </si>
  <si>
    <t>1Oct-16D-Nooff</t>
  </si>
  <si>
    <t>1Apr-16D-Nooff</t>
  </si>
  <si>
    <t>1Jan-365D-Nooff</t>
  </si>
  <si>
    <t>duizend euro / ton / MWh</t>
  </si>
  <si>
    <t>miljoen euro / / GWh</t>
  </si>
  <si>
    <t>1Apr-16D-Nooff-Batt</t>
  </si>
  <si>
    <t>1Apr-16D-NooffV2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</si>
</sst>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16 dagen per kwartaal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 Power Cost (euro)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1Apr-16D-Nooff-Batt</c:v>
                </c:pt>
                <c:pt idx="1">
                  <c:v>1Apr-16D-NooffV2</c:v>
                </c:pt>
                <c:pt idx="2">
                  <c:v>1Oct-16D-Nooff</c:v>
                </c:pt>
                <c:pt idx="3">
                  <c:v>1Jul-16D-Nooff</c:v>
                </c:pt>
                <c:pt idx="4">
                  <c:v>1Apr-16D-Nooff</c:v>
                </c:pt>
                <c:pt idx="5">
                  <c:v>1Jan-16D-Nooff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62000.27</c:v>
                </c:pt>
                <c:pt idx="1">
                  <c:v>60311.31</c:v>
                </c:pt>
                <c:pt idx="2">
                  <c:v>96606.66</c:v>
                </c:pt>
                <c:pt idx="3">
                  <c:v>66442.080000000002</c:v>
                </c:pt>
                <c:pt idx="4">
                  <c:v>49415.64</c:v>
                </c:pt>
                <c:pt idx="5">
                  <c:v>97536.27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D-4022-8573-998351779D3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Total CO2 Output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1Apr-16D-Nooff-Batt</c:v>
                </c:pt>
                <c:pt idx="1">
                  <c:v>1Apr-16D-NooffV2</c:v>
                </c:pt>
                <c:pt idx="2">
                  <c:v>1Oct-16D-Nooff</c:v>
                </c:pt>
                <c:pt idx="3">
                  <c:v>1Jul-16D-Nooff</c:v>
                </c:pt>
                <c:pt idx="4">
                  <c:v>1Apr-16D-Nooff</c:v>
                </c:pt>
                <c:pt idx="5">
                  <c:v>1Jan-16D-Nooff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333583.21919999999</c:v>
                </c:pt>
                <c:pt idx="1">
                  <c:v>327351.5319</c:v>
                </c:pt>
                <c:pt idx="2">
                  <c:v>407278.2978</c:v>
                </c:pt>
                <c:pt idx="3" formatCode="0.0000">
                  <c:v>363352.87</c:v>
                </c:pt>
                <c:pt idx="4">
                  <c:v>314539.37969999999</c:v>
                </c:pt>
                <c:pt idx="5">
                  <c:v>332363.7475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D-4022-8573-998351779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399839"/>
        <c:axId val="1364383519"/>
      </c:barChart>
      <c:catAx>
        <c:axId val="136439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83519"/>
        <c:crosses val="autoZero"/>
        <c:auto val="1"/>
        <c:lblAlgn val="ctr"/>
        <c:lblOffset val="100"/>
        <c:noMultiLvlLbl val="0"/>
      </c:catAx>
      <c:valAx>
        <c:axId val="136438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513522</xdr:colOff>
      <xdr:row>23</xdr:row>
      <xdr:rowOff>82826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AE37E-9C0D-9FCB-47BF-46A93133E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15" zoomScaleNormal="115" workbookViewId="0">
      <selection activeCell="C21" sqref="C21"/>
    </sheetView>
  </sheetViews>
  <sheetFormatPr defaultRowHeight="15" x14ac:dyDescent="0.25"/>
  <cols>
    <col min="1" max="1" width="19.5703125" bestFit="1" customWidth="1"/>
    <col min="2" max="2" width="30.5703125" bestFit="1" customWidth="1"/>
    <col min="3" max="3" width="22.28515625" bestFit="1" customWidth="1"/>
    <col min="4" max="4" width="20.28515625" bestFit="1" customWidth="1"/>
    <col min="5" max="5" width="30.5703125" bestFit="1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2</v>
      </c>
    </row>
    <row r="2" spans="1:5" x14ac:dyDescent="0.25">
      <c r="A2" t="s">
        <v>11</v>
      </c>
      <c r="B2">
        <v>62000.27</v>
      </c>
      <c r="C2">
        <v>333583.21919999999</v>
      </c>
      <c r="D2">
        <v>1190480.2444</v>
      </c>
    </row>
    <row r="3" spans="1:5" x14ac:dyDescent="0.25">
      <c r="A3" t="s">
        <v>12</v>
      </c>
      <c r="B3">
        <v>60311.31</v>
      </c>
      <c r="C3">
        <v>327351.5319</v>
      </c>
      <c r="D3">
        <v>1190480.2444</v>
      </c>
    </row>
    <row r="4" spans="1:5" x14ac:dyDescent="0.25">
      <c r="A4" t="s">
        <v>6</v>
      </c>
      <c r="B4">
        <v>96606.66</v>
      </c>
      <c r="C4">
        <v>407278.2978</v>
      </c>
      <c r="D4">
        <v>1190480.2444</v>
      </c>
    </row>
    <row r="5" spans="1:5" x14ac:dyDescent="0.25">
      <c r="A5" t="s">
        <v>5</v>
      </c>
      <c r="B5">
        <v>66442.080000000002</v>
      </c>
      <c r="C5" s="2">
        <v>363352.87</v>
      </c>
      <c r="D5">
        <v>1190480.2444</v>
      </c>
    </row>
    <row r="6" spans="1:5" x14ac:dyDescent="0.25">
      <c r="A6" t="s">
        <v>7</v>
      </c>
      <c r="B6">
        <v>49415.64</v>
      </c>
      <c r="C6">
        <v>314539.37969999999</v>
      </c>
      <c r="D6">
        <v>1190480.2444</v>
      </c>
    </row>
    <row r="7" spans="1:5" x14ac:dyDescent="0.25">
      <c r="A7" t="s">
        <v>1</v>
      </c>
      <c r="B7">
        <v>97536.27</v>
      </c>
      <c r="C7">
        <v>332363.7475</v>
      </c>
      <c r="D7">
        <v>1190480.2444</v>
      </c>
    </row>
    <row r="9" spans="1:5" x14ac:dyDescent="0.25">
      <c r="A9" t="s">
        <v>8</v>
      </c>
      <c r="B9">
        <v>2078826.15</v>
      </c>
      <c r="C9" s="2">
        <v>8813432.4926999994</v>
      </c>
      <c r="D9" s="2">
        <v>27147426.1219</v>
      </c>
    </row>
    <row r="10" spans="1:5" x14ac:dyDescent="0.25">
      <c r="B10">
        <f>B9/1000</f>
        <v>2078.8261499999999</v>
      </c>
      <c r="C10">
        <f>C9/1000</f>
        <v>8813.4324926999998</v>
      </c>
      <c r="D10">
        <f>D9/1000</f>
        <v>27147.4261219</v>
      </c>
      <c r="E10" t="s">
        <v>9</v>
      </c>
    </row>
    <row r="11" spans="1:5" x14ac:dyDescent="0.25">
      <c r="B11">
        <f>B10/1000</f>
        <v>2.0788261499999998</v>
      </c>
      <c r="D11">
        <f>D10/1000</f>
        <v>27.147426121900001</v>
      </c>
      <c r="E11" t="s">
        <v>10</v>
      </c>
    </row>
    <row r="15" spans="1:5" x14ac:dyDescent="0.25">
      <c r="B15">
        <f>B3-B2</f>
        <v>-1688.9599999999991</v>
      </c>
      <c r="C15">
        <f>C3-C2</f>
        <v>-6231.6872999999905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Jip Anema</dc:creator>
  <cp:lastModifiedBy>Jip Anema</cp:lastModifiedBy>
  <dcterms:created xsi:type="dcterms:W3CDTF">2015-06-05T18:17:20Z</dcterms:created>
  <dcterms:modified xsi:type="dcterms:W3CDTF">2026-01-19T20:57:51Z</dcterms:modified>
</cp:coreProperties>
</file>